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10050"/>
  </bookViews>
  <sheets>
    <sheet name="General Fund" sheetId="3" r:id="rId1"/>
    <sheet name="Water Fund" sheetId="2" r:id="rId2"/>
    <sheet name="Water I&amp;S" sheetId="6" r:id="rId3"/>
    <sheet name="CO Construction" sheetId="5" r:id="rId4"/>
    <sheet name="Angels Account" sheetId="7" r:id="rId5"/>
    <sheet name="Payroll" sheetId="1" r:id="rId6"/>
  </sheets>
  <calcPr calcId="125725"/>
</workbook>
</file>

<file path=xl/calcChain.xml><?xml version="1.0" encoding="utf-8"?>
<calcChain xmlns="http://schemas.openxmlformats.org/spreadsheetml/2006/main">
  <c r="E868" i="3"/>
  <c r="G864"/>
  <c r="G795"/>
  <c r="G519" i="2"/>
  <c r="E523"/>
  <c r="G479"/>
  <c r="G16" i="7"/>
  <c r="E18"/>
  <c r="E4" i="6"/>
  <c r="G3"/>
  <c r="F608" i="1"/>
  <c r="F539"/>
  <c r="E11" i="5"/>
  <c r="G6"/>
  <c r="G8"/>
  <c r="G9"/>
  <c r="G417" i="2"/>
  <c r="G367"/>
  <c r="G312"/>
  <c r="G265"/>
  <c r="G727" i="3"/>
  <c r="G646"/>
  <c r="G564"/>
  <c r="G507"/>
  <c r="E611" i="1"/>
  <c r="F489"/>
  <c r="F439"/>
  <c r="F390"/>
  <c r="F344"/>
  <c r="G7" i="7"/>
  <c r="G8"/>
  <c r="G13"/>
  <c r="G15"/>
  <c r="G2"/>
  <c r="G65" i="2" l="1"/>
  <c r="G228"/>
  <c r="G19"/>
  <c r="G211" i="3"/>
  <c r="G144"/>
  <c r="F108" i="1"/>
  <c r="F157"/>
  <c r="G5" i="5"/>
  <c r="G2"/>
  <c r="G2" i="6"/>
  <c r="F284" i="1"/>
  <c r="F242"/>
  <c r="F200"/>
  <c r="F64"/>
  <c r="G101" i="2"/>
  <c r="G147"/>
  <c r="G182"/>
  <c r="G435" i="3"/>
  <c r="G352"/>
  <c r="G295"/>
  <c r="G71"/>
  <c r="G439" l="1"/>
</calcChain>
</file>

<file path=xl/sharedStrings.xml><?xml version="1.0" encoding="utf-8"?>
<sst xmlns="http://schemas.openxmlformats.org/spreadsheetml/2006/main" count="5324" uniqueCount="1305">
  <si>
    <t>Check No.</t>
  </si>
  <si>
    <t>Check Date</t>
  </si>
  <si>
    <t>Employee</t>
  </si>
  <si>
    <t>Name</t>
  </si>
  <si>
    <t>Check Amt</t>
  </si>
  <si>
    <t>KRISTA ADAMES</t>
  </si>
  <si>
    <t>01-038</t>
  </si>
  <si>
    <t>Matthew Brightbill</t>
  </si>
  <si>
    <t>01-040</t>
  </si>
  <si>
    <t>TERRY EDGE</t>
  </si>
  <si>
    <t>01-043</t>
  </si>
  <si>
    <t>Cameron Bowman</t>
  </si>
  <si>
    <t>01-047</t>
  </si>
  <si>
    <t>Ricky Patterson</t>
  </si>
  <si>
    <t>01-053</t>
  </si>
  <si>
    <t>Carl Johnson</t>
  </si>
  <si>
    <t>01-085</t>
  </si>
  <si>
    <t>MICHAEL V. CYPERT</t>
  </si>
  <si>
    <t>01-088</t>
  </si>
  <si>
    <t>OSCAR MARTINEZ</t>
  </si>
  <si>
    <t>01-359</t>
  </si>
  <si>
    <t>Richard Rodriguez</t>
  </si>
  <si>
    <t>Sharla Middleton</t>
  </si>
  <si>
    <t>02-020</t>
  </si>
  <si>
    <t>MIKE GRIMSLEY</t>
  </si>
  <si>
    <t>02-026</t>
  </si>
  <si>
    <t>ENRIQUE MARQUEZ</t>
  </si>
  <si>
    <t>01-054</t>
  </si>
  <si>
    <t>Nadia Micheletti</t>
  </si>
  <si>
    <t>01-360</t>
  </si>
  <si>
    <t>MIKE KAMPPLAIN</t>
  </si>
  <si>
    <t>01-361</t>
  </si>
  <si>
    <t>Carroll Bradley</t>
  </si>
  <si>
    <t>02-051</t>
  </si>
  <si>
    <t>ALFREDO MAREZ</t>
  </si>
  <si>
    <t>01-090</t>
  </si>
  <si>
    <t>MARGARET OLIVAS</t>
  </si>
  <si>
    <t>01-086</t>
  </si>
  <si>
    <t>MIKE CYPERT</t>
  </si>
  <si>
    <t>01-110</t>
  </si>
  <si>
    <t>ORIS CECIL</t>
  </si>
  <si>
    <t>USP2</t>
  </si>
  <si>
    <t>US POSTAL SERVICE</t>
  </si>
  <si>
    <t>City of Abernathy - General Fund</t>
  </si>
  <si>
    <t>AE04</t>
  </si>
  <si>
    <t>ATMOS ENERGY</t>
  </si>
  <si>
    <t>DELEC</t>
  </si>
  <si>
    <t>DECKARD ELECTRIC</t>
  </si>
  <si>
    <t>EL06</t>
  </si>
  <si>
    <t>Electracom Supply Inc.</t>
  </si>
  <si>
    <t>HF74</t>
  </si>
  <si>
    <t>HURST FARM SUPPLY , INC</t>
  </si>
  <si>
    <t>KLS</t>
  </si>
  <si>
    <t>Kleman`s Lumber &amp; Supply</t>
  </si>
  <si>
    <t>LW523</t>
  </si>
  <si>
    <t>LUBBOCK WELDING SUPPLY, INC.</t>
  </si>
  <si>
    <t>NT481</t>
  </si>
  <si>
    <t>NTS COMMUNICATIONS</t>
  </si>
  <si>
    <t>PN40</t>
  </si>
  <si>
    <t>LOWES PAY-N-SAVE</t>
  </si>
  <si>
    <t>SE114</t>
  </si>
  <si>
    <t>SOUTH PLAINS ELECTRIC COOP</t>
  </si>
  <si>
    <t>TA507</t>
  </si>
  <si>
    <t>TRACE ANALYSIS</t>
  </si>
  <si>
    <t>TML295</t>
  </si>
  <si>
    <t>TML EMPLOYEE BENEFITS POOL</t>
  </si>
  <si>
    <t>TT300</t>
  </si>
  <si>
    <t>TEXAS TOOL</t>
  </si>
  <si>
    <t>UN695</t>
  </si>
  <si>
    <t>UNIFIRST</t>
  </si>
  <si>
    <t>DP320</t>
  </si>
  <si>
    <t>DPC INDUSTRIES</t>
  </si>
  <si>
    <t>VERI09</t>
  </si>
  <si>
    <t>VERIZON WIRELESS</t>
  </si>
  <si>
    <t>XE887</t>
  </si>
  <si>
    <t>XCEL ENERGY</t>
  </si>
  <si>
    <t>TEQ510</t>
  </si>
  <si>
    <t>TCEQ</t>
  </si>
  <si>
    <t>12CD</t>
  </si>
  <si>
    <t>CITY CASH DRAWER</t>
  </si>
  <si>
    <t>DJ724M</t>
  </si>
  <si>
    <t>CLASSIC OFFICE COFFEE</t>
  </si>
  <si>
    <t>DKW07</t>
  </si>
  <si>
    <t>Dana Kepner Company, Inc.</t>
  </si>
  <si>
    <t>PP928</t>
  </si>
  <si>
    <t>PLATINUM PLUS FOR BUSINESS</t>
  </si>
  <si>
    <t>LP562</t>
  </si>
  <si>
    <t>LUBBOCK POWER &amp; LIGHT</t>
  </si>
  <si>
    <t>WMC600</t>
  </si>
  <si>
    <t>WYLIE MANUFACTURING CO.</t>
  </si>
  <si>
    <t>TMR916</t>
  </si>
  <si>
    <t>TX. MUNICIPAL RETIREMENT SYSTEM</t>
  </si>
  <si>
    <t>CD</t>
  </si>
  <si>
    <t>Comdata</t>
  </si>
  <si>
    <t>MM236</t>
  </si>
  <si>
    <t>METAL MART</t>
  </si>
  <si>
    <t>MS669</t>
  </si>
  <si>
    <t>MORRISON SUPPLY</t>
  </si>
  <si>
    <t>ORA</t>
  </si>
  <si>
    <t>O`REILLY AUTOMOTIVE INC.</t>
  </si>
  <si>
    <t>TI06</t>
  </si>
  <si>
    <t>Tifco Industries</t>
  </si>
  <si>
    <t>YHM221</t>
  </si>
  <si>
    <t>YELLOWHOUSE MACHINERY CO.</t>
  </si>
  <si>
    <t>Check No</t>
  </si>
  <si>
    <t>Vendor</t>
  </si>
  <si>
    <t>Company</t>
  </si>
  <si>
    <t>Amount</t>
  </si>
  <si>
    <t>CQ</t>
  </si>
  <si>
    <t>CARQUEST OF LUBBOCK</t>
  </si>
  <si>
    <t>GA110</t>
  </si>
  <si>
    <t>GORDON AUTOMOTIVE</t>
  </si>
  <si>
    <t>AF915</t>
  </si>
  <si>
    <t>AFLAC</t>
  </si>
  <si>
    <t>AB896</t>
  </si>
  <si>
    <t>AMERICAN BUSINESS SOFTWARE</t>
  </si>
  <si>
    <t>IRS-FICA EFTPS PAYMENT</t>
  </si>
  <si>
    <t>0014OM</t>
  </si>
  <si>
    <t>BOP</t>
  </si>
  <si>
    <t>Baker Office Products</t>
  </si>
  <si>
    <t>HCHD23</t>
  </si>
  <si>
    <t>HALE CO. HEALTH DEPT.</t>
  </si>
  <si>
    <t>OB07</t>
  </si>
  <si>
    <t>OmniBase Services of Texas</t>
  </si>
  <si>
    <t>SP132</t>
  </si>
  <si>
    <t>SPAG</t>
  </si>
  <si>
    <t>WS223</t>
  </si>
  <si>
    <t>WINDSTREAM</t>
  </si>
  <si>
    <t>AO514</t>
  </si>
  <si>
    <t>AQUA ONE</t>
  </si>
  <si>
    <t>HV193</t>
  </si>
  <si>
    <t>HILL VETERINARY</t>
  </si>
  <si>
    <t>PB148</t>
  </si>
  <si>
    <t>PITNEY BOWES, INC.</t>
  </si>
  <si>
    <t>PG195</t>
  </si>
  <si>
    <t>PLAINS GRAIN CO.</t>
  </si>
  <si>
    <t>HC209</t>
  </si>
  <si>
    <t>HALE COUNTY APPRAISAL DISTRICT</t>
  </si>
  <si>
    <t>RC333</t>
  </si>
  <si>
    <t>RC HEATING &amp; AIR</t>
  </si>
  <si>
    <t>SPWSI</t>
  </si>
  <si>
    <t>South Plains Waste Services, Inc</t>
  </si>
  <si>
    <t>TC911</t>
  </si>
  <si>
    <t>TEXAS COMPTROLLER OF PUBLIC ACCTS.</t>
  </si>
  <si>
    <t>TH08</t>
  </si>
  <si>
    <t>Todd Hurd &amp; Associates</t>
  </si>
  <si>
    <t>TML34</t>
  </si>
  <si>
    <t>TEXAS MUNICIPAL LEAGUE</t>
  </si>
  <si>
    <t>0022KV</t>
  </si>
  <si>
    <t>0019AM</t>
  </si>
  <si>
    <t>HP814</t>
  </si>
  <si>
    <t>HIGH-PLAINS CONCRETE</t>
  </si>
  <si>
    <t>TCS</t>
  </si>
  <si>
    <t>TX CHILD SUPPORT SDU</t>
  </si>
  <si>
    <t>Terry Edge</t>
  </si>
  <si>
    <t>CC</t>
  </si>
  <si>
    <t>Clean Can Portable Toilets</t>
  </si>
  <si>
    <t>LCAD07</t>
  </si>
  <si>
    <t>Lubbock Central Appraisal District</t>
  </si>
  <si>
    <t>EPC07</t>
  </si>
  <si>
    <t>EMPIRE PAPER CO</t>
  </si>
  <si>
    <t>15LIB</t>
  </si>
  <si>
    <t>ABERNATHY PUBLIC LIBRARY</t>
  </si>
  <si>
    <t>16FIR</t>
  </si>
  <si>
    <t>Fire Department</t>
  </si>
  <si>
    <t>TMPA</t>
  </si>
  <si>
    <t>DP</t>
  </si>
  <si>
    <t>Donald Padilla</t>
  </si>
  <si>
    <t>ACH08</t>
  </si>
  <si>
    <t>ACH ACCOUNT/ SALES TAX</t>
  </si>
  <si>
    <t>LL07</t>
  </si>
  <si>
    <t>LEADERS LIFE</t>
  </si>
  <si>
    <t>BW</t>
  </si>
  <si>
    <t>Bill Williams</t>
  </si>
  <si>
    <t>PDH07</t>
  </si>
  <si>
    <t>Plainview Daily Herald</t>
  </si>
  <si>
    <t>TSS722</t>
  </si>
  <si>
    <t>TX Social Security Program</t>
  </si>
  <si>
    <t>UMC</t>
  </si>
  <si>
    <t>UMC Health System</t>
  </si>
  <si>
    <t>0020RR</t>
  </si>
  <si>
    <t>JC631</t>
  </si>
  <si>
    <t>J.C.`S TERMINEX</t>
  </si>
  <si>
    <t>0011MB</t>
  </si>
  <si>
    <t>Matt Brightbill</t>
  </si>
  <si>
    <t>0011OC</t>
  </si>
  <si>
    <t>0011TE</t>
  </si>
  <si>
    <t>0012MC</t>
  </si>
  <si>
    <t>0017MG</t>
  </si>
  <si>
    <t>0027MK</t>
  </si>
  <si>
    <t>WILLIAM MIKE KAMPPLAIN</t>
  </si>
  <si>
    <t>00CB</t>
  </si>
  <si>
    <t>008SM</t>
  </si>
  <si>
    <t>00CJ</t>
  </si>
  <si>
    <t>NADIA MICHELETTI</t>
  </si>
  <si>
    <t>0012MO</t>
  </si>
  <si>
    <t>AF936</t>
  </si>
  <si>
    <t>ABERNATHY FLORAL MARKET</t>
  </si>
  <si>
    <t>PHIF</t>
  </si>
  <si>
    <t>Plainview/Hale County</t>
  </si>
  <si>
    <t>PL06</t>
  </si>
  <si>
    <t>Party Lights</t>
  </si>
  <si>
    <t>REJ44</t>
  </si>
  <si>
    <t>R.E. JANES GRAVEL CO.</t>
  </si>
  <si>
    <t>HD594</t>
  </si>
  <si>
    <t>HOFFMAN`S DESKTOP PUBLISHING</t>
  </si>
  <si>
    <t>KWA</t>
  </si>
  <si>
    <t>KWA MANAGEMENT, LLC</t>
  </si>
  <si>
    <t>SP300</t>
  </si>
  <si>
    <t>S. PLAINS CHAP. OF MUNICIPAL CLERKS</t>
  </si>
  <si>
    <t>ACH</t>
  </si>
  <si>
    <t>Sterling Payment Technologies</t>
  </si>
  <si>
    <t>GS523</t>
  </si>
  <si>
    <t>GENERAL STEEL</t>
  </si>
  <si>
    <t>LG256</t>
  </si>
  <si>
    <t>LUBBOCK GRADER BLADE</t>
  </si>
  <si>
    <t>WI102</t>
  </si>
  <si>
    <t>WOLF IRRIGATION</t>
  </si>
  <si>
    <t>W2030</t>
  </si>
  <si>
    <t>WATER 2030 I&amp;S</t>
  </si>
  <si>
    <t>AS</t>
  </si>
  <si>
    <t>APPLIED SYSTEMS</t>
  </si>
  <si>
    <t>GR819</t>
  </si>
  <si>
    <t>GRAINGER</t>
  </si>
  <si>
    <t>AL321</t>
  </si>
  <si>
    <t>A.L.E.R.T., INC.</t>
  </si>
  <si>
    <t>TMCEC</t>
  </si>
  <si>
    <t>WC236</t>
  </si>
  <si>
    <t>WESCO DISTRIBUTION, INC.</t>
  </si>
  <si>
    <t>TCM44</t>
  </si>
  <si>
    <t>TEXAS CITY MANAGEMENT ASSC.</t>
  </si>
  <si>
    <t>DF207</t>
  </si>
  <si>
    <t>DACO FIRE EQUIPMENT</t>
  </si>
  <si>
    <t>SBS</t>
  </si>
  <si>
    <t>STOCK BUILDING SUPPLY</t>
  </si>
  <si>
    <t>SPTM05</t>
  </si>
  <si>
    <t>SPAG TML ACCOUNT</t>
  </si>
  <si>
    <t>01-037</t>
  </si>
  <si>
    <t>ZACHARY POPP</t>
  </si>
  <si>
    <t>LISA RENFRO</t>
  </si>
  <si>
    <t>01-350</t>
  </si>
  <si>
    <t>ERASMO GONZALEZ</t>
  </si>
  <si>
    <t>CS521</t>
  </si>
  <si>
    <t>CHIEF SUPPLY CORPORATION</t>
  </si>
  <si>
    <t>TM34</t>
  </si>
  <si>
    <t>TEXAS MUNICIPAL LEAGUE-LIABILITY</t>
  </si>
  <si>
    <t>PBFCM</t>
  </si>
  <si>
    <t>PerdueBrandonFielderCollins&amp;MottLLP</t>
  </si>
  <si>
    <t>RNHCTC</t>
  </si>
  <si>
    <t>HALECOUNTY TAX COLLECTOR</t>
  </si>
  <si>
    <t>KS</t>
  </si>
  <si>
    <t>KEN STIDAM</t>
  </si>
  <si>
    <t>00NM</t>
  </si>
  <si>
    <t>N2014</t>
  </si>
  <si>
    <t>NEUTRON</t>
  </si>
  <si>
    <t>0026ZP</t>
  </si>
  <si>
    <t>TPCAF</t>
  </si>
  <si>
    <t>TX POLICE CHIEFS ASSOC FOUNDATION</t>
  </si>
  <si>
    <t>PC</t>
  </si>
  <si>
    <t>Pro- Chem Sales</t>
  </si>
  <si>
    <t>BC123</t>
  </si>
  <si>
    <t>BRANDON &amp; CLARK, INC.</t>
  </si>
  <si>
    <t>01-364</t>
  </si>
  <si>
    <t>JAMES HALL</t>
  </si>
  <si>
    <t>01-036</t>
  </si>
  <si>
    <t>LUIS VILLARREAL</t>
  </si>
  <si>
    <t>RGD</t>
  </si>
  <si>
    <t>Raider Garage Doors</t>
  </si>
  <si>
    <t>STP</t>
  </si>
  <si>
    <t>STP WELL SERVICE, LLC</t>
  </si>
  <si>
    <t>01-365</t>
  </si>
  <si>
    <t>Oscar Johnson</t>
  </si>
  <si>
    <t>MMTIRE</t>
  </si>
  <si>
    <t>M &amp; M TIRE SERVICE</t>
  </si>
  <si>
    <t>0020JH</t>
  </si>
  <si>
    <t>DL07</t>
  </si>
  <si>
    <t>Deckelman`s Locksmiths</t>
  </si>
  <si>
    <t>0012LR</t>
  </si>
  <si>
    <t>Lisa Renfro</t>
  </si>
  <si>
    <t>2015BB</t>
  </si>
  <si>
    <t>BILL BLACK</t>
  </si>
  <si>
    <t>2015LV</t>
  </si>
  <si>
    <t>LARRY VRUBEL</t>
  </si>
  <si>
    <t>2015MT</t>
  </si>
  <si>
    <t>MANUEL TAVAREZ</t>
  </si>
  <si>
    <t>AP</t>
  </si>
  <si>
    <t>Antelope Plumbing</t>
  </si>
  <si>
    <t>HDS</t>
  </si>
  <si>
    <t>HD Supply Waterworks</t>
  </si>
  <si>
    <t>2015JS</t>
  </si>
  <si>
    <t>SANTAMARIA, JESSICA</t>
  </si>
  <si>
    <t>CPW06</t>
  </si>
  <si>
    <t>CORRPRO WATERWORKS</t>
  </si>
  <si>
    <t>2015BS</t>
  </si>
  <si>
    <t>BILLY SHIPMAN</t>
  </si>
  <si>
    <t>HA</t>
  </si>
  <si>
    <t>HACH</t>
  </si>
  <si>
    <t>LG424</t>
  </si>
  <si>
    <t>LUBBOCK GASKET &amp; SUPPLY</t>
  </si>
  <si>
    <t>2015FH</t>
  </si>
  <si>
    <t>FINIS HILL</t>
  </si>
  <si>
    <t>TE211</t>
  </si>
  <si>
    <t>TEXAS ELECTRONIC SUPPLY</t>
  </si>
  <si>
    <t>2015KF</t>
  </si>
  <si>
    <t>KRISTI FOSTER</t>
  </si>
  <si>
    <t>CSB</t>
  </si>
  <si>
    <t>CAMPBELL STEEL BUILDINGS,INC</t>
  </si>
  <si>
    <t>ALP</t>
  </si>
  <si>
    <t>CV</t>
  </si>
  <si>
    <t>Clear-Vu Auto Glass</t>
  </si>
  <si>
    <t>LO</t>
  </si>
  <si>
    <t>LEADS ONLINE</t>
  </si>
  <si>
    <t>RFBP</t>
  </si>
  <si>
    <t>RFBryer</t>
  </si>
  <si>
    <t>BDYWRK</t>
  </si>
  <si>
    <t>BODYWORKS</t>
  </si>
  <si>
    <t>QCI</t>
  </si>
  <si>
    <t>Qualls Companies Inc. &amp; Vista Bank</t>
  </si>
  <si>
    <t>IRS100</t>
  </si>
  <si>
    <t>INTERNAL REVENUE SERVICE</t>
  </si>
  <si>
    <t>GSTORE</t>
  </si>
  <si>
    <t>GENERAL STORE</t>
  </si>
  <si>
    <t>ROD</t>
  </si>
  <si>
    <t>RELIANT OVERHEAD DOOR LLC</t>
  </si>
  <si>
    <t>MROYS</t>
  </si>
  <si>
    <t>MARK ROYS</t>
  </si>
  <si>
    <t>RG2015</t>
  </si>
  <si>
    <t>ROBERT W. GRANT, Ed.D.</t>
  </si>
  <si>
    <t>01-366</t>
  </si>
  <si>
    <t>Joshua L. Neal</t>
  </si>
  <si>
    <t>LSC</t>
  </si>
  <si>
    <t>LUBBOCK SADDLE CLUB</t>
  </si>
  <si>
    <t>City of Abernathy Water/Sewer fund</t>
  </si>
  <si>
    <t>2016DR</t>
  </si>
  <si>
    <t>DOROTHY ROGERS</t>
  </si>
  <si>
    <t>CS16</t>
  </si>
  <si>
    <t>CLASS SPRINKLERS</t>
  </si>
  <si>
    <t>ED111</t>
  </si>
  <si>
    <t>ECO-DRIP</t>
  </si>
  <si>
    <t>SSTM</t>
  </si>
  <si>
    <t>SILVER STAR TURF MAN</t>
  </si>
  <si>
    <t>HMS</t>
  </si>
  <si>
    <t>Hearst Media Services</t>
  </si>
  <si>
    <t>TKCPA1</t>
  </si>
  <si>
    <t>TERRY &amp; KING ,CPAs,P.C.</t>
  </si>
  <si>
    <t>OFFICEWISE</t>
  </si>
  <si>
    <t>HCA</t>
  </si>
  <si>
    <t>Hale County Abstract Co. Inc.</t>
  </si>
  <si>
    <t>Qualls Companies Inc.</t>
  </si>
  <si>
    <t>924 Steakout</t>
  </si>
  <si>
    <t>PHC13</t>
  </si>
  <si>
    <t>PLAINVIEW HALE COUNTY INDUSTRIAL FO</t>
  </si>
  <si>
    <t>DE</t>
  </si>
  <si>
    <t>Dallas Goodman</t>
  </si>
  <si>
    <t>ABL852</t>
  </si>
  <si>
    <t>ABELL FLOWER SHOP</t>
  </si>
  <si>
    <t>LC23</t>
  </si>
  <si>
    <t>LION`S CLUB</t>
  </si>
  <si>
    <t>TM417</t>
  </si>
  <si>
    <t>TX. MUNICIPAL CLERKS-CERT. PROGRAM</t>
  </si>
  <si>
    <t>ACOC07</t>
  </si>
  <si>
    <t>Abernathy Chamber of Commerce</t>
  </si>
  <si>
    <t>PTP32</t>
  </si>
  <si>
    <t>PORTS- TO- PLAINS</t>
  </si>
  <si>
    <t>TDA11</t>
  </si>
  <si>
    <t>Texas Department of Agriculture</t>
  </si>
  <si>
    <t>COP07</t>
  </si>
  <si>
    <t>CITY OF PLAINVIEW</t>
  </si>
  <si>
    <t>TF395</t>
  </si>
  <si>
    <t>THERMO FLUIDS INC.</t>
  </si>
  <si>
    <t>VE66</t>
  </si>
  <si>
    <t>Vermeer Equipment of Texas</t>
  </si>
  <si>
    <t>JP913</t>
  </si>
  <si>
    <t>JAMES POWELL</t>
  </si>
  <si>
    <t>DRVLN</t>
  </si>
  <si>
    <t>DRIVELINE EXPRESS</t>
  </si>
  <si>
    <t>STL</t>
  </si>
  <si>
    <t>SAENZ TRANSPORT LLC</t>
  </si>
  <si>
    <t>TP07</t>
  </si>
  <si>
    <t>The Police and Sheriffs Press</t>
  </si>
  <si>
    <t>TPCA</t>
  </si>
  <si>
    <t>Texas Police Chiefs Association</t>
  </si>
  <si>
    <t>SPPCA</t>
  </si>
  <si>
    <t>SOUTH PLAINS POLICE CHIEFS ASSOC</t>
  </si>
  <si>
    <t>TPC</t>
  </si>
  <si>
    <t>THE PRODUCTIVITY CENTER, INC</t>
  </si>
  <si>
    <t>SYMART</t>
  </si>
  <si>
    <t>SYMBOLARTS, LLC</t>
  </si>
  <si>
    <t>HAF</t>
  </si>
  <si>
    <t>Hugh`s Autos and Frame</t>
  </si>
  <si>
    <t>0011LV</t>
  </si>
  <si>
    <t>Luis Villarreal</t>
  </si>
  <si>
    <t>BRS</t>
  </si>
  <si>
    <t>BEEVER`S RADIATOR SHOP</t>
  </si>
  <si>
    <t>SG924</t>
  </si>
  <si>
    <t>SIGNS ON THE GO</t>
  </si>
  <si>
    <t>SPDTCH</t>
  </si>
  <si>
    <t>SPEEDTECH LIGHTS INC</t>
  </si>
  <si>
    <t>AC156</t>
  </si>
  <si>
    <t>ABERNATHY CUSTOM PAINT</t>
  </si>
  <si>
    <t>CG</t>
  </si>
  <si>
    <t>Centergas Fuels, Inc.</t>
  </si>
  <si>
    <t>MII</t>
  </si>
  <si>
    <t>MASSEY IRRIGATION, INC</t>
  </si>
  <si>
    <t>HH849</t>
  </si>
  <si>
    <t>H &amp; H FARMS</t>
  </si>
  <si>
    <t>TCEQII</t>
  </si>
  <si>
    <t>CASHIERS OFFICE, MC 214</t>
  </si>
  <si>
    <t>SWAP</t>
  </si>
  <si>
    <t>SOUTHWEST AQUA SPORTS</t>
  </si>
  <si>
    <t>2016BH</t>
  </si>
  <si>
    <t>BOB HOUSTON CONSTRUCTION</t>
  </si>
  <si>
    <t>SF16</t>
  </si>
  <si>
    <t>SPARX FLOORING</t>
  </si>
  <si>
    <t>2015ZP</t>
  </si>
  <si>
    <t>2016JG</t>
  </si>
  <si>
    <t>JOHNNY GARCIA</t>
  </si>
  <si>
    <t>2016KS</t>
  </si>
  <si>
    <t>KEVIN SIMPSON</t>
  </si>
  <si>
    <t>2016RJ</t>
  </si>
  <si>
    <t>R &amp; J DIRT</t>
  </si>
  <si>
    <t>KSB07</t>
  </si>
  <si>
    <t>KANSAS STATE BANK</t>
  </si>
  <si>
    <t>RRMC07</t>
  </si>
  <si>
    <t>RAILROAD MANAGEMENT COMPANY111, LLC</t>
  </si>
  <si>
    <t>WBS256</t>
  </si>
  <si>
    <t>WESTERN BUILDING SPECIALIST</t>
  </si>
  <si>
    <t>T07</t>
  </si>
  <si>
    <t>Tascosa Office Machines</t>
  </si>
  <si>
    <t>2KV</t>
  </si>
  <si>
    <t>KELLY VANDYGRIFF</t>
  </si>
  <si>
    <t>CC872</t>
  </si>
  <si>
    <t>CORNERSTONE CONSTRUCTION</t>
  </si>
  <si>
    <t>PSC07</t>
  </si>
  <si>
    <t>Parkhill, Smith &amp; Cooper, Inc.</t>
  </si>
  <si>
    <t>2016BL</t>
  </si>
  <si>
    <t>BRUCE LAWRENCE</t>
  </si>
  <si>
    <t>2016CM</t>
  </si>
  <si>
    <t>CORY MOORE</t>
  </si>
  <si>
    <t>2016GB</t>
  </si>
  <si>
    <t>GILDA BELL</t>
  </si>
  <si>
    <t>2016HM</t>
  </si>
  <si>
    <t>HAROLD MCQUARY</t>
  </si>
  <si>
    <t>2016MJ</t>
  </si>
  <si>
    <t>MYRA JUMPER</t>
  </si>
  <si>
    <t>2016PS</t>
  </si>
  <si>
    <t>PERFECTO SANDATE</t>
  </si>
  <si>
    <t>2016SE</t>
  </si>
  <si>
    <t>SPRIGGS EXCAVATION</t>
  </si>
  <si>
    <t>2016WB</t>
  </si>
  <si>
    <t>W C BRYANT</t>
  </si>
  <si>
    <t>BBTGF</t>
  </si>
  <si>
    <t>BB&amp;T GOVERNMENTAL FINANCE</t>
  </si>
  <si>
    <t>SB222</t>
  </si>
  <si>
    <t>Vista Bank</t>
  </si>
  <si>
    <t>HP150</t>
  </si>
  <si>
    <t>HI-PLAINS DRILLING</t>
  </si>
  <si>
    <t>Monthly Total</t>
  </si>
  <si>
    <t>Total to Date</t>
  </si>
  <si>
    <t>Description</t>
  </si>
  <si>
    <t>Software Support</t>
  </si>
  <si>
    <t>Vehicle Repairs</t>
  </si>
  <si>
    <t>Insurance</t>
  </si>
  <si>
    <t>Building Repairs</t>
  </si>
  <si>
    <t>Diesel</t>
  </si>
  <si>
    <t>Uniforms</t>
  </si>
  <si>
    <t>Phones</t>
  </si>
  <si>
    <t>Electric Utilities</t>
  </si>
  <si>
    <t>Coffee Services</t>
  </si>
  <si>
    <t>Monthly Stmt</t>
  </si>
  <si>
    <t xml:space="preserve">Purchase Vehicle  </t>
  </si>
  <si>
    <t>Gas Utilities</t>
  </si>
  <si>
    <t>Chemicals</t>
  </si>
  <si>
    <t>Fuel</t>
  </si>
  <si>
    <t>Postage</t>
  </si>
  <si>
    <t>Check Coded Wrong</t>
  </si>
  <si>
    <t>IT Repairs</t>
  </si>
  <si>
    <t>Pothole Repairs</t>
  </si>
  <si>
    <t>Vehicle Insp.</t>
  </si>
  <si>
    <t>Office Supplies</t>
  </si>
  <si>
    <t>Card Stock</t>
  </si>
  <si>
    <t>Monthly Stmt.</t>
  </si>
  <si>
    <t>Bond Pmt Funds</t>
  </si>
  <si>
    <t>Bond Payment</t>
  </si>
  <si>
    <t>ROW Payment</t>
  </si>
  <si>
    <t>Engineering</t>
  </si>
  <si>
    <t>Tools</t>
  </si>
  <si>
    <t>Backhoe Lease Payment</t>
  </si>
  <si>
    <t>Purchase CDs</t>
  </si>
  <si>
    <t>Pivot Repairs</t>
  </si>
  <si>
    <t>Dockum Well Proj</t>
  </si>
  <si>
    <t>Wet Suits</t>
  </si>
  <si>
    <t>Animal Services</t>
  </si>
  <si>
    <t>Toner</t>
  </si>
  <si>
    <t>Paint City Hall</t>
  </si>
  <si>
    <t>Repairs - electrical</t>
  </si>
  <si>
    <t>Alcohol Blood Test Kits</t>
  </si>
  <si>
    <t>Water Testing Equip</t>
  </si>
  <si>
    <t>Sewer Treatment Supplies</t>
  </si>
  <si>
    <t>Safety Equip</t>
  </si>
  <si>
    <t>Bolts</t>
  </si>
  <si>
    <t>Cell Phone Allowance</t>
  </si>
  <si>
    <t>IRS - FICA Payment</t>
  </si>
  <si>
    <t>Staff Meetings</t>
  </si>
  <si>
    <t>Fuel Reimbursement</t>
  </si>
  <si>
    <t>Meals &amp; Fuel - Meetings</t>
  </si>
  <si>
    <t>Dec. Withhold Disbursement</t>
  </si>
  <si>
    <t>Budgeted Dept. Allocation</t>
  </si>
  <si>
    <t>Rental Deposit Refund</t>
  </si>
  <si>
    <t>Police Vehicle Painting</t>
  </si>
  <si>
    <t>Sales Tax Remittance</t>
  </si>
  <si>
    <t>Membership Dues</t>
  </si>
  <si>
    <t>SPS Building Construction</t>
  </si>
  <si>
    <t>City Hall Lighting fixtures</t>
  </si>
  <si>
    <t>Brush Chippert Repair</t>
  </si>
  <si>
    <t>Contracted EMS Services</t>
  </si>
  <si>
    <t>Retirement Remittance</t>
  </si>
  <si>
    <t>PoliceTraining Supplies</t>
  </si>
  <si>
    <t>Administrative Fees</t>
  </si>
  <si>
    <t>Employee Insurance</t>
  </si>
  <si>
    <t>Liability Insurance</t>
  </si>
  <si>
    <t>Annual Audit</t>
  </si>
  <si>
    <t>Attorney Fees - Legal</t>
  </si>
  <si>
    <t>Child Support Remittance</t>
  </si>
  <si>
    <t>Spraying License Renewal</t>
  </si>
  <si>
    <t>Waste Oil Disposal</t>
  </si>
  <si>
    <t>Police Badges</t>
  </si>
  <si>
    <t>Road Base Material Hauling</t>
  </si>
  <si>
    <t>Weed Spraying - Park</t>
  </si>
  <si>
    <t>Contract Waste Hauling</t>
  </si>
  <si>
    <t>Vehicle Registration</t>
  </si>
  <si>
    <t>Pothole Repair Materials</t>
  </si>
  <si>
    <t>Police Vehicle Decals</t>
  </si>
  <si>
    <t>Regional Meeting</t>
  </si>
  <si>
    <t>HOME Contract - Construction</t>
  </si>
  <si>
    <t>Heating A/C Maint.</t>
  </si>
  <si>
    <t>Heating A/C Repairs</t>
  </si>
  <si>
    <t xml:space="preserve">Road Base Material  </t>
  </si>
  <si>
    <t>Employee Psych. Eval.</t>
  </si>
  <si>
    <t>Dog Food - Animal Control</t>
  </si>
  <si>
    <t>Chemicals - Park</t>
  </si>
  <si>
    <t>Public Notice Advertising</t>
  </si>
  <si>
    <t>Holiday Lighting - City Hall</t>
  </si>
  <si>
    <t>Postage Machine Lease</t>
  </si>
  <si>
    <t>Court Collection Fees</t>
  </si>
  <si>
    <t>Janatorial Supplies</t>
  </si>
  <si>
    <t>Vehicle Tires</t>
  </si>
  <si>
    <t>Landfill Disposal Fees</t>
  </si>
  <si>
    <t>Database Access Fee - Police</t>
  </si>
  <si>
    <t>Insurance Remittance</t>
  </si>
  <si>
    <t>Street Signs</t>
  </si>
  <si>
    <t>Ad Valorem Admin Expense</t>
  </si>
  <si>
    <t>HOME Grant Admin Fee</t>
  </si>
  <si>
    <t>Contract Health Insp. Services</t>
  </si>
  <si>
    <t>Equipment Repair Parts</t>
  </si>
  <si>
    <t>Housing Demo Services</t>
  </si>
  <si>
    <t>Membership Fee Remittance</t>
  </si>
  <si>
    <t>Pest Control Contract Services</t>
  </si>
  <si>
    <t>SPS Building Fence</t>
  </si>
  <si>
    <t>SPS Building Animal Pens</t>
  </si>
  <si>
    <t>Police Vehicle Repairs</t>
  </si>
  <si>
    <t>Chipper Truck Cover</t>
  </si>
  <si>
    <t>Waste Oil Building Materials</t>
  </si>
  <si>
    <t>Office Supplies - Paper</t>
  </si>
  <si>
    <t>Park Repair Parts - Irrigation</t>
  </si>
  <si>
    <t>SPS Building Const. - Cement</t>
  </si>
  <si>
    <t xml:space="preserve">Purchase Fire Vehicle  </t>
  </si>
  <si>
    <t xml:space="preserve">Contract Services - Park </t>
  </si>
  <si>
    <t>Plumbing Repairs - City Hall</t>
  </si>
  <si>
    <t>Tractor Flat Repairs</t>
  </si>
  <si>
    <t>Tractor Tire Replacement</t>
  </si>
  <si>
    <t>Maintainer Tire Replacement</t>
  </si>
  <si>
    <t>Recycling Services Contract</t>
  </si>
  <si>
    <t>Police Health Memberships</t>
  </si>
  <si>
    <t>Bottled Water</t>
  </si>
  <si>
    <t>Maint. Parts &amp; Tools</t>
  </si>
  <si>
    <t>Police Training</t>
  </si>
  <si>
    <t>Lock Repair Service - Post Office</t>
  </si>
  <si>
    <t>Police Vehicle Equipment</t>
  </si>
  <si>
    <t>Court Training</t>
  </si>
  <si>
    <t>Reimburse Petty Cash Expenses</t>
  </si>
  <si>
    <t>Decorations - Emp. Dinner</t>
  </si>
  <si>
    <t>Decorations - TML Host Meeting</t>
  </si>
  <si>
    <t>Federal Tax Payment</t>
  </si>
  <si>
    <t>Interfund Transfer</t>
  </si>
  <si>
    <t>Garbage/Mosq Billing Transfer</t>
  </si>
  <si>
    <t>Account Deposit Refund</t>
  </si>
  <si>
    <t>ACH/Credit Card/Draft Fees</t>
  </si>
  <si>
    <t>Water Repair Parts</t>
  </si>
  <si>
    <t>Tower Work - Lights</t>
  </si>
  <si>
    <t>Equipemnt Maint - Motor Repair</t>
  </si>
  <si>
    <t>Water Line Installation</t>
  </si>
  <si>
    <t>Utility System Repair Parts</t>
  </si>
  <si>
    <t>Lock Repair</t>
  </si>
  <si>
    <t>Building Maint - Grounds</t>
  </si>
  <si>
    <t>Required Signage</t>
  </si>
  <si>
    <t>Tools and Supplies</t>
  </si>
  <si>
    <t>Effluent Pivot Parts</t>
  </si>
  <si>
    <t>Heating/AC Maint.</t>
  </si>
  <si>
    <t>City Hall Flooring Replacement</t>
  </si>
  <si>
    <t>Water Well Repairs</t>
  </si>
  <si>
    <t>Office Copier</t>
  </si>
  <si>
    <t xml:space="preserve">Lab Testing </t>
  </si>
  <si>
    <t>License Fees</t>
  </si>
  <si>
    <t>Heavy Equipemnt Maint</t>
  </si>
  <si>
    <t>Pump Repair Parts</t>
  </si>
  <si>
    <t>Lake Pump Repair - Park</t>
  </si>
  <si>
    <t>Building Maint Supplies</t>
  </si>
  <si>
    <t>Electrical Supplies</t>
  </si>
  <si>
    <t xml:space="preserve">Cathodic Protection </t>
  </si>
  <si>
    <t>Buildings &amp; Grounds - Steel</t>
  </si>
  <si>
    <t>Police Uniforms</t>
  </si>
  <si>
    <t>Amt Paid</t>
  </si>
  <si>
    <t>AL</t>
  </si>
  <si>
    <t>AMERICAN LEGION POST 500</t>
  </si>
  <si>
    <t>CSS</t>
  </si>
  <si>
    <t>HTL</t>
  </si>
  <si>
    <t>HARDY TREES &amp; LANDSCAPE</t>
  </si>
  <si>
    <t>REYG</t>
  </si>
  <si>
    <t>REYNALDO GARCIA</t>
  </si>
  <si>
    <t>TIC</t>
  </si>
  <si>
    <t>TIC TOURNEY EXPENSE</t>
  </si>
  <si>
    <t>TOURNEY EXPENSE</t>
  </si>
  <si>
    <t>Park Sprinklers, T-Ball</t>
  </si>
  <si>
    <t>Materials For Building - 322 Ave. D</t>
  </si>
  <si>
    <t>Park Trees</t>
  </si>
  <si>
    <t>Irrigation - Park Fields 1-2</t>
  </si>
  <si>
    <t>Steel - Baseball Shades, Park</t>
  </si>
  <si>
    <t>Install Labor - Baseball Shades, Park</t>
  </si>
  <si>
    <t>Cut Concrete - Baseball Shades, Park</t>
  </si>
  <si>
    <t>Sheets &amp; Trim - Baseball Shades, Park</t>
  </si>
  <si>
    <t>Concrete - Baseball Shades, Park</t>
  </si>
  <si>
    <t>TOTAL TO DATE</t>
  </si>
  <si>
    <t>02-027</t>
  </si>
  <si>
    <t>RUBEN PONCE</t>
  </si>
  <si>
    <t>01-367</t>
  </si>
  <si>
    <t>Luis Lopez</t>
  </si>
  <si>
    <t>02-028</t>
  </si>
  <si>
    <t>Paul Gonzalez</t>
  </si>
  <si>
    <t>TOTAL YTD</t>
  </si>
  <si>
    <t>EMPLOYEE RETIREMENT FUND</t>
  </si>
  <si>
    <t>EMPLOYEE RETIREMENT</t>
  </si>
  <si>
    <t>RETIREMENT REMITTANCE</t>
  </si>
  <si>
    <t>EMPLOYEE BENEFITS</t>
  </si>
  <si>
    <t>EMPLOYEE INSURANCE</t>
  </si>
  <si>
    <t>EMPLOYEE AFLAC INS</t>
  </si>
  <si>
    <t>INSURANCE</t>
  </si>
  <si>
    <t>DEC PAY</t>
  </si>
  <si>
    <t>Dec Pay</t>
  </si>
  <si>
    <t>December Withholding</t>
  </si>
  <si>
    <t>0020RP</t>
  </si>
  <si>
    <t>RICKY PATTERSON</t>
  </si>
  <si>
    <t>DECEMBER PAY WITHDRAWAL</t>
  </si>
  <si>
    <t>DECEMBER WITHHOLDINGS</t>
  </si>
  <si>
    <t>December Withholdings</t>
  </si>
  <si>
    <t>December withholdings</t>
  </si>
  <si>
    <t>membership fee remittance</t>
  </si>
  <si>
    <t>Membership fee remittance</t>
  </si>
  <si>
    <t>membership fee remmittance</t>
  </si>
  <si>
    <t>eftps 3-11-16</t>
  </si>
  <si>
    <t>eftps</t>
  </si>
  <si>
    <t>eftps 4/15/16</t>
  </si>
  <si>
    <t>eftps 5/17/16</t>
  </si>
  <si>
    <t>eftps 6-10-16 payroll</t>
  </si>
  <si>
    <t>eftps 7-8-16</t>
  </si>
  <si>
    <t>7-22-2016 eftps</t>
  </si>
  <si>
    <t>APR 2016 SALES TAX TO COMPTROLLER</t>
  </si>
  <si>
    <t>SALES TAX TO COMPTROLLER</t>
  </si>
  <si>
    <t>GARBAGE SALES TAX - JUNE 2016</t>
  </si>
  <si>
    <t>JULY 2016 SALES TAX TO COMPTROLLER</t>
  </si>
  <si>
    <t>ZPA</t>
  </si>
  <si>
    <t>Peggy Allen</t>
  </si>
  <si>
    <t>Big Room Deposit Refund</t>
  </si>
  <si>
    <t>SALE OF PROPERTY - NATHANIEL GLORIA</t>
  </si>
  <si>
    <t>PORTABLE TOILET FOR PARK</t>
  </si>
  <si>
    <t>PORTA POTTY - 1X WEEK SVCE</t>
  </si>
  <si>
    <t>PORTABLE TOILETS</t>
  </si>
  <si>
    <t>PORTABLE TOILET</t>
  </si>
  <si>
    <t>POLY PIPE</t>
  </si>
  <si>
    <t>WI854</t>
  </si>
  <si>
    <t>WESTERN IMPLEMENT CO.</t>
  </si>
  <si>
    <t>MONTHLY STMT</t>
  </si>
  <si>
    <t>BELT/OIL/MOWER PART</t>
  </si>
  <si>
    <t>WEED SPRAYING CITY HALL, POST OFFICE, CITY PARK &amp; BASEBALL</t>
  </si>
  <si>
    <t>ADAPTER/CEMENT/PRIMER/COUPLING - I0078130/I0078189/I0078192</t>
  </si>
  <si>
    <t>SCREEN, DEGREASER,TOOLS,TOWELS,BOLTS,NUTS,OIL,SCREWS,REFRIG</t>
  </si>
  <si>
    <t>5474150090046409 - MONTHLY STATEMENT</t>
  </si>
  <si>
    <t>5474151413309953 - MONTHLY STATEMENT</t>
  </si>
  <si>
    <t>Court Quarterly Report</t>
  </si>
  <si>
    <t>Reimburse for Court Books</t>
  </si>
  <si>
    <t>COURT CLERK SCHOOL LISA RENFRO</t>
  </si>
  <si>
    <t>FTA PROGRAM</t>
  </si>
  <si>
    <t>865 MILES LESS FUEL PD BY CITY</t>
  </si>
  <si>
    <t>TT08</t>
  </si>
  <si>
    <t>Tyler Technologies</t>
  </si>
  <si>
    <t>BASIC NETWORK SERVICES MAINT - COURT SOFTWARE</t>
  </si>
  <si>
    <t>COURT QUARTERLY REPORT</t>
  </si>
  <si>
    <t>5474151630129614 - MONTHLY STATEMENT</t>
  </si>
  <si>
    <t>TCCA</t>
  </si>
  <si>
    <t>TEXAS COURT CLERKS ASSOC</t>
  </si>
  <si>
    <t>MEMBERSHIP</t>
  </si>
  <si>
    <t>OFF SUPP/LEGAL DEED/LEGAL MONTHLY/MEETING TRAVEL</t>
  </si>
  <si>
    <t>MEALS FOR TRAVEL</t>
  </si>
  <si>
    <t>TRAVEL</t>
  </si>
  <si>
    <t>APPRAISAL DIST EXPENSE</t>
  </si>
  <si>
    <t>AUGUST 2016 - APPRAISAL DIST EXPENSE</t>
  </si>
  <si>
    <t>LEGAL PUBLICATION</t>
  </si>
  <si>
    <t>722005001/724183001</t>
  </si>
  <si>
    <t>FLP</t>
  </si>
  <si>
    <t>Franklin Legal Publishing</t>
  </si>
  <si>
    <t>MAINT OF CODE OF ORDINANCES</t>
  </si>
  <si>
    <t>HC02</t>
  </si>
  <si>
    <t>HALE CO. CLERK</t>
  </si>
  <si>
    <t>ORDINANCE 577, 578 &amp; 579</t>
  </si>
  <si>
    <t>01002611.00-30/SANTA ROSA WELL TREATMENT OPTIONS</t>
  </si>
  <si>
    <t>MONTHLY STATEMENT</t>
  </si>
  <si>
    <t>LCC</t>
  </si>
  <si>
    <t>Lubbock County Clerk</t>
  </si>
  <si>
    <t>FILING FEE ORDINANCE 578</t>
  </si>
  <si>
    <t>MOP HEADS/FLOOR MATS</t>
  </si>
  <si>
    <t>UNIFORMS/MAT &amp; MOPS (8312221119/8312221209)</t>
  </si>
  <si>
    <t>TISSUE/MULTIFOLD TOWELS/CUPS/SOAP</t>
  </si>
  <si>
    <t>MAT/RETURN UNIFORMS</t>
  </si>
  <si>
    <t>JANITORIAL SUPPLIES</t>
  </si>
  <si>
    <t>UNIFORMS</t>
  </si>
  <si>
    <t>APRIL PHONE</t>
  </si>
  <si>
    <t>OFFICE TELEPHONES</t>
  </si>
  <si>
    <t>CELL PHONES</t>
  </si>
  <si>
    <t>phone allowance</t>
  </si>
  <si>
    <t>cell phone allowance</t>
  </si>
  <si>
    <t>TELEPHONES</t>
  </si>
  <si>
    <t>CELL PHONE SERVICE</t>
  </si>
  <si>
    <t>cell phone allocance</t>
  </si>
  <si>
    <t>GAS UTILITIES</t>
  </si>
  <si>
    <t>STREET LIGHTS</t>
  </si>
  <si>
    <t>CITY HALL UTILITIES</t>
  </si>
  <si>
    <t>ELECTRIC UTILITY</t>
  </si>
  <si>
    <t>GAS UTILITIES - 3005682049</t>
  </si>
  <si>
    <t>3005682049 - GAS UTILITIES</t>
  </si>
  <si>
    <t>REPLACE A/C FILTERS</t>
  </si>
  <si>
    <t>PEST CONTROL CITY BLDGS</t>
  </si>
  <si>
    <t>FERTILIZER POST OFFICE AND CITY HALL</t>
  </si>
  <si>
    <t>4BPL</t>
  </si>
  <si>
    <t>4-B PLUMBING, LLC</t>
  </si>
  <si>
    <t>REPLACE TOILET IN EMS BUILDING</t>
  </si>
  <si>
    <t>EMS SERVICE 2ND QUARTER</t>
  </si>
  <si>
    <t>EMS SERVICES</t>
  </si>
  <si>
    <t>DRAW 4 A</t>
  </si>
  <si>
    <t>HOME GRANT</t>
  </si>
  <si>
    <t>Home Grant</t>
  </si>
  <si>
    <t>THERFO</t>
  </si>
  <si>
    <t>THERMO FOAM SYSTEMS, LLC</t>
  </si>
  <si>
    <t>Home Retainage</t>
  </si>
  <si>
    <t>CM238</t>
  </si>
  <si>
    <t>CARY MORMINO &amp; ASSOCIATES</t>
  </si>
  <si>
    <t>CITY SECRETARY BOND</t>
  </si>
  <si>
    <t>CITY MANAGER BOND</t>
  </si>
  <si>
    <t>AHSC</t>
  </si>
  <si>
    <t>Abernathy High School Cheerleaders</t>
  </si>
  <si>
    <t>TOP OF TEXAS</t>
  </si>
  <si>
    <t>TML Region 3 Meeting</t>
  </si>
  <si>
    <t>REIMBURSE FOR HOTEL - COURT CLERK SCHOOL</t>
  </si>
  <si>
    <t>COFFEE SERVICE</t>
  </si>
  <si>
    <t>BATTERIES/PICTURE FRAMES</t>
  </si>
  <si>
    <t>OFFICE COFFEE SERVICE</t>
  </si>
  <si>
    <t>BLACK TONERS</t>
  </si>
  <si>
    <t>PRINTER INK/BINDER COVERS</t>
  </si>
  <si>
    <t>OFFICE SUPPLIES</t>
  </si>
  <si>
    <t>DOG FOOD/GATORADE</t>
  </si>
  <si>
    <t>STAPLES/BINDER</t>
  </si>
  <si>
    <t>DESK NAME PLATES</t>
  </si>
  <si>
    <t>POSTAGE/BATTERIES</t>
  </si>
  <si>
    <t>POSTAGE</t>
  </si>
  <si>
    <t>CIVIL DEFENSE</t>
  </si>
  <si>
    <t>TORNADO SIRENS</t>
  </si>
  <si>
    <t>SIRENS</t>
  </si>
  <si>
    <t>125008182 - SIRENS</t>
  </si>
  <si>
    <t>GARBAGE COLLECTION APR 2016</t>
  </si>
  <si>
    <t>MAY 2016 GARBAGE</t>
  </si>
  <si>
    <t>JUNE 2016 GARBAGE</t>
  </si>
  <si>
    <t>GARBAGE</t>
  </si>
  <si>
    <t>BULK DUMPING</t>
  </si>
  <si>
    <t>RENTAL FEE FOR 30YD ROLL OFF</t>
  </si>
  <si>
    <t>BULK DUMPING - TRANSFER STATION/6TH &amp; AVE L</t>
  </si>
  <si>
    <t>192999/188087 - BULD DUMPING</t>
  </si>
  <si>
    <t>200029/199943 - BULK DUMPING</t>
  </si>
  <si>
    <t>BULK DUMPING - 200383/200384</t>
  </si>
  <si>
    <t>201865/201823 - BULK DUMPING</t>
  </si>
  <si>
    <t>GP218</t>
  </si>
  <si>
    <t>GREAT PLAINS CHEMICALS</t>
  </si>
  <si>
    <t>MOSQUITO SPRAY</t>
  </si>
  <si>
    <t>TOWELS/NUTS/WASHERS/GLOVES/SPARK PLUGS/PARTS CLNR</t>
  </si>
  <si>
    <t>BROOM/TOOLS/DOG &amp; CAT FOOD</t>
  </si>
  <si>
    <t>MONTHLY STMT - MECHANICS TOWELS/WELDING RODS/PAINT</t>
  </si>
  <si>
    <t>DOG FOOD/TOOLS</t>
  </si>
  <si>
    <t>LIGHT FIXTURE</t>
  </si>
  <si>
    <t>69890/70430/70833 - CORNERSTONE/PARAZONE/CORRAL MENDERS/DOG</t>
  </si>
  <si>
    <t>FHS</t>
  </si>
  <si>
    <t>Farmers Hose Supply, Inc.</t>
  </si>
  <si>
    <t>STARTER BIN ASST</t>
  </si>
  <si>
    <t>TIRES</t>
  </si>
  <si>
    <t>EUNTHANIZE CANINE/RABIES VACCINE/SNARE</t>
  </si>
  <si>
    <t>LANDFILL CHG - LARGE ANIMAL</t>
  </si>
  <si>
    <t>EUTHANIZE CANINE</t>
  </si>
  <si>
    <t>DOG FOOD</t>
  </si>
  <si>
    <t>9764599-9985438 - ANIMAL DISPOSAL</t>
  </si>
  <si>
    <t>HOEM</t>
  </si>
  <si>
    <t>HEART OF THE EARTH MARKETING</t>
  </si>
  <si>
    <t>TRU-CATCH TRAP</t>
  </si>
  <si>
    <t>SIGN FOR ANIMAL CONTROL</t>
  </si>
  <si>
    <t>House Demolition 511 Ave L</t>
  </si>
  <si>
    <t>CREDIT ON ACCOUNT</t>
  </si>
  <si>
    <t>Correcting Check# 6895</t>
  </si>
  <si>
    <t>CONCRETE SPS BUILDING</t>
  </si>
  <si>
    <t>AF822</t>
  </si>
  <si>
    <t>AIRGAS USA, LLC</t>
  </si>
  <si>
    <t>WELDING STICKS/HELMET</t>
  </si>
  <si>
    <t>BLACK TOP PATCH</t>
  </si>
  <si>
    <t>ENGINEERING SVCS</t>
  </si>
  <si>
    <t>STREET LIGHTS ELECTRICITY</t>
  </si>
  <si>
    <t>AREA LIGHTS</t>
  </si>
  <si>
    <t>STREET LIGHTS - 5057565472</t>
  </si>
  <si>
    <t>54-1549155-9 STREET LIGHTS</t>
  </si>
  <si>
    <t>WESCO</t>
  </si>
  <si>
    <t>XY729040416</t>
  </si>
  <si>
    <t>XY72905042016 - FUEL FOR FIRE, POLICE, PARKS</t>
  </si>
  <si>
    <t>2906042016 - FIRE, POLICE, STREET DEPT FUEL</t>
  </si>
  <si>
    <t>FIRE, POLICE, STREETS FUEL - XY72907042016</t>
  </si>
  <si>
    <t>DIESEL</t>
  </si>
  <si>
    <t>RUBBER MAT DELIVERY</t>
  </si>
  <si>
    <t>8312214395/8312215748</t>
  </si>
  <si>
    <t>0016LL</t>
  </si>
  <si>
    <t>LUIS LOPEZ</t>
  </si>
  <si>
    <t>APRIL, MAY, JUNE 2016 UNIFORM ALLOWANCE</t>
  </si>
  <si>
    <t>RUBBER SWIVEL CASTERS</t>
  </si>
  <si>
    <t>TIGER PATCH EXHAUST REPAIR/MINI BULB</t>
  </si>
  <si>
    <t>SP467</t>
  </si>
  <si>
    <t>SOUTH PLAINS COMMUNICATIONS</t>
  </si>
  <si>
    <t>AIR COMPRESSOR OIL</t>
  </si>
  <si>
    <t>TIGER PATCH/WELD</t>
  </si>
  <si>
    <t>VEHICLE MAINTENANCE</t>
  </si>
  <si>
    <t>CULVERT</t>
  </si>
  <si>
    <t>BODY REPAIR - ALFREDO`S TRUCK</t>
  </si>
  <si>
    <t>RW200</t>
  </si>
  <si>
    <t>RONALD WAGNER &amp; CO., L.P.</t>
  </si>
  <si>
    <t>SEALCOAT</t>
  </si>
  <si>
    <t>CRUZT</t>
  </si>
  <si>
    <t>CRUZ TRUCKING</t>
  </si>
  <si>
    <t>BASE MATERIAL DELIVERY</t>
  </si>
  <si>
    <t>APRIL FIRE ALLOWANCE</t>
  </si>
  <si>
    <t>Budget Department Allowance</t>
  </si>
  <si>
    <t>budgeted dept. allocation</t>
  </si>
  <si>
    <t>Budgeted Dept. Allowance</t>
  </si>
  <si>
    <t>REDU</t>
  </si>
  <si>
    <t>RED - THE UNIFORM TAILOR</t>
  </si>
  <si>
    <t>POLICE UNIFORM ALTERATIONS</t>
  </si>
  <si>
    <t>HOLOVIEW ID CARDS</t>
  </si>
  <si>
    <t>BEST PRACTICES ANNUAL FEES</t>
  </si>
  <si>
    <t>FFOREN</t>
  </si>
  <si>
    <t>FONDREN FORENSICS</t>
  </si>
  <si>
    <t>TRAINING FOR MATT BRIGHTBILL</t>
  </si>
  <si>
    <t>MONTLHY STMT</t>
  </si>
  <si>
    <t>MEALS</t>
  </si>
  <si>
    <t>5474151800581123 - MONTHLY STATEMENT</t>
  </si>
  <si>
    <t>LRC</t>
  </si>
  <si>
    <t>Lubbock Rape Crisis Center</t>
  </si>
  <si>
    <t>EVIDENCE</t>
  </si>
  <si>
    <t>BRAKE SHOE, TERMINAL, FUSEHOLDER</t>
  </si>
  <si>
    <t>APRIL QUARTERLY ALLOWANCE</t>
  </si>
  <si>
    <t>EL</t>
  </si>
  <si>
    <t>e-Libris Technologies, LLC</t>
  </si>
  <si>
    <t>OJDE</t>
  </si>
  <si>
    <t>OJD ENGINEERING, LP</t>
  </si>
  <si>
    <t>ENGINEERING AND LAND SURVEY SERVICES</t>
  </si>
  <si>
    <t>ENGINEERING - ROADWAY DESIGN</t>
  </si>
  <si>
    <t>House Demolition 612 9th St</t>
  </si>
  <si>
    <t>METAL FOR SOLID WASTE BUILDING</t>
  </si>
  <si>
    <t>FIBREX</t>
  </si>
  <si>
    <t>THE FIBREX GROUP, INC</t>
  </si>
  <si>
    <t>SILSB</t>
  </si>
  <si>
    <t>SILSBEE FORD</t>
  </si>
  <si>
    <t>2016 FORD INTERCEPTOR SUV</t>
  </si>
  <si>
    <t>STRIPING FORD EXPLORER</t>
  </si>
  <si>
    <t>RADIO REPAIR - 0109869/0109959/0110082</t>
  </si>
  <si>
    <t>FEDEX</t>
  </si>
  <si>
    <t>OVERNIGHT TRANSPORTATION CHGS</t>
  </si>
  <si>
    <t>DC</t>
  </si>
  <si>
    <t>Deere &amp; Company</t>
  </si>
  <si>
    <t>TRACTOR PURCHASE</t>
  </si>
  <si>
    <t>TW937</t>
  </si>
  <si>
    <t>TEXAS WORKFORCE COMMISSION</t>
  </si>
  <si>
    <t>ZJ POPP</t>
  </si>
  <si>
    <t>Child Support</t>
  </si>
  <si>
    <t>Child Support Payment</t>
  </si>
  <si>
    <t>child support remmitance</t>
  </si>
  <si>
    <t>CHILD SUPPORT PAYMENT</t>
  </si>
  <si>
    <t>child support remmittance</t>
  </si>
  <si>
    <t xml:space="preserve">CORRECT DEPOSITS </t>
  </si>
  <si>
    <t xml:space="preserve">DOWN DATE ENDORSEMENT </t>
  </si>
  <si>
    <t>SOLID WASTE BUILDING</t>
  </si>
  <si>
    <t xml:space="preserve">OIL CONTAINER </t>
  </si>
  <si>
    <t xml:space="preserve">RESNET STICKER TESTING </t>
  </si>
  <si>
    <t>ANIMAL LANDFILL CHGE</t>
  </si>
  <si>
    <t xml:space="preserve">RADIO REPAIR  </t>
  </si>
  <si>
    <t xml:space="preserve">GRINDING WHEEL DISPENSER </t>
  </si>
  <si>
    <t>BOLTS/BLADES/SPRINGS</t>
  </si>
  <si>
    <t>Misc. Supplies</t>
  </si>
  <si>
    <t>MONHLY STMT -</t>
  </si>
  <si>
    <t xml:space="preserve">MONTHLY STMT - </t>
  </si>
  <si>
    <t xml:space="preserve">POSTAGE </t>
  </si>
  <si>
    <t>Park Parts</t>
  </si>
  <si>
    <t>Engineering - Streets</t>
  </si>
  <si>
    <t>Auto Parts</t>
  </si>
  <si>
    <t xml:space="preserve">Warrant </t>
  </si>
  <si>
    <t>parts</t>
  </si>
  <si>
    <t>Appraisal Fees</t>
  </si>
  <si>
    <t>Legal Fees</t>
  </si>
  <si>
    <t>Phone</t>
  </si>
  <si>
    <t>Parts</t>
  </si>
  <si>
    <t xml:space="preserve">APPRAISAL/COLLECTIONS </t>
  </si>
  <si>
    <t>MONTHLY STMT -</t>
  </si>
  <si>
    <t xml:space="preserve">FEDERAL TAX PMT FOR PR </t>
  </si>
  <si>
    <t xml:space="preserve">APPRAISAL DISTRICT QUARTERLY </t>
  </si>
  <si>
    <t>3005681808/GAS UTILITIES</t>
  </si>
  <si>
    <t>transfer employee payroll</t>
  </si>
  <si>
    <t>postage for water bills</t>
  </si>
  <si>
    <t>MAY/JUNE/JULY SALES TAX TRANSFER</t>
  </si>
  <si>
    <t>POSTAGE - MAIL CCR REPORT TO CUSTOMERS</t>
  </si>
  <si>
    <t>GAMO - JULY 2016</t>
  </si>
  <si>
    <t>MONTHLY TRANSFER</t>
  </si>
  <si>
    <t>FAC GLYCERIN FILLED W/SS CASE, 1/4 BRASS BOTTOM MOUNT</t>
  </si>
  <si>
    <t>5474150004690664 - TCEQ RENEWAL/CISCO EQUIP</t>
  </si>
  <si>
    <t>FIRE HYDRANT/GATE VALVE/VALVE BOX LID/ADAPTER/LUG RETAINER</t>
  </si>
  <si>
    <t>WRAP END SEAL/LUG RETAINER/ALL THREAD/CAPS</t>
  </si>
  <si>
    <t>UTILITY WORKS/LITTLE BUSTER</t>
  </si>
  <si>
    <t>CHANNELS/BEAMS</t>
  </si>
  <si>
    <t>FX30 RENTAL</t>
  </si>
  <si>
    <t>DITCH WITCH SOUTHWEST</t>
  </si>
  <si>
    <t>DWSW</t>
  </si>
  <si>
    <t>CHLORINE</t>
  </si>
  <si>
    <t>CHANGE COMBINATION ON MASTER PAD</t>
  </si>
  <si>
    <t>DATA HANDLER/PASSIVE PANEL</t>
  </si>
  <si>
    <t>AGM ELECTRONICS</t>
  </si>
  <si>
    <t>AGME</t>
  </si>
  <si>
    <t>WATER DEPOSIT REFUND</t>
  </si>
  <si>
    <t>DAVID HOWARD</t>
  </si>
  <si>
    <t>2016DH</t>
  </si>
  <si>
    <t>ELECTRIC UTILITIES</t>
  </si>
  <si>
    <t>BATTERY/ADAPTER/PLUG</t>
  </si>
  <si>
    <t>COFFEE DELIVERY</t>
  </si>
  <si>
    <t>REPAIR FLAT ON BACKHOE TIRE</t>
  </si>
  <si>
    <t>late notices</t>
  </si>
  <si>
    <t>390381/391138 - CONCRETE MIXER/GRINDER/SAFETY EQUIP</t>
  </si>
  <si>
    <t>MONTHLY MAINT FEE</t>
  </si>
  <si>
    <t>PIVOT, RING ZIMMATIC, COLLECTOR RINK</t>
  </si>
  <si>
    <t>WATER DEPT FUEL - XY72907042016</t>
  </si>
  <si>
    <t>QD BLACK, XYLENE</t>
  </si>
  <si>
    <t>ADAMS PAINTS</t>
  </si>
  <si>
    <t>AP743</t>
  </si>
  <si>
    <t>BRIANNA LOPEZ</t>
  </si>
  <si>
    <t>216BRL</t>
  </si>
  <si>
    <t>TIFFANY HOUSTON</t>
  </si>
  <si>
    <t>2016TH</t>
  </si>
  <si>
    <t>MISSY WESTBROOK</t>
  </si>
  <si>
    <t>2016MW</t>
  </si>
  <si>
    <t>MINDI RAMIREZ</t>
  </si>
  <si>
    <t>2016MR</t>
  </si>
  <si>
    <t>MERLE ACKLIN</t>
  </si>
  <si>
    <t>2016MA</t>
  </si>
  <si>
    <t>BOBBY KINAST</t>
  </si>
  <si>
    <t>2016BK</t>
  </si>
  <si>
    <t>AUSTIN ALDRIDGE</t>
  </si>
  <si>
    <t>2016AA</t>
  </si>
  <si>
    <t>JUNE 2016 CC FEES</t>
  </si>
  <si>
    <t>100 FT SHAFTING</t>
  </si>
  <si>
    <t>WOLF PUMP</t>
  </si>
  <si>
    <t>WP</t>
  </si>
  <si>
    <t>UNIFORMS - 8312226583/8312214563</t>
  </si>
  <si>
    <t>GAS UTILITIES - 3005681808</t>
  </si>
  <si>
    <t>POSTAGE FOR WATER BILLS</t>
  </si>
  <si>
    <t>GAMO - JUNE 2016</t>
  </si>
  <si>
    <t>503929826 - ELECTRIC UTILITY</t>
  </si>
  <si>
    <t>STAFF CELL PHONES</t>
  </si>
  <si>
    <t>UNIFORMS - 8312223939/8312225257</t>
  </si>
  <si>
    <t>ATTORNEY FEES</t>
  </si>
  <si>
    <t>TEST WATER SAMPLES</t>
  </si>
  <si>
    <t>TRAILER LITE KIT/STRAP/HANGER/SHACKLE BOLT/SELF LOCKING NUT</t>
  </si>
  <si>
    <t>SOUTHWEST WHEEL</t>
  </si>
  <si>
    <t>SW570</t>
  </si>
  <si>
    <t>TOOLS</t>
  </si>
  <si>
    <t>8062982546 - OFFICE TELEPHONES</t>
  </si>
  <si>
    <t>DURAMAX/GRADER/ORING/FLAT REPAIR</t>
  </si>
  <si>
    <t>LEASE</t>
  </si>
  <si>
    <t>BNSF RAILWAY COMPANY</t>
  </si>
  <si>
    <t>BNSF</t>
  </si>
  <si>
    <t>COAL SLAG MEDIUM</t>
  </si>
  <si>
    <t>PHONE CONSULTATION</t>
  </si>
  <si>
    <t>sleeve, sealant, v belt, clutches, tire sealer</t>
  </si>
  <si>
    <t>WF Employee Transfer</t>
  </si>
  <si>
    <t>LATE NOTICE POSTAGE</t>
  </si>
  <si>
    <t>WATER DEPT UNIFORMS - 8312222625/8312221282</t>
  </si>
  <si>
    <t>CABLE/PVC BLADE/CUP BRUSHES/GLOVES</t>
  </si>
  <si>
    <t>MONTHLY COPIER MAINTENANCE</t>
  </si>
  <si>
    <t>BATTERY/KENWOOD PARTS</t>
  </si>
  <si>
    <t>SEWER PLANT ELECTRICITY</t>
  </si>
  <si>
    <t>LEASING CHARGES FOR POSTAGE METER</t>
  </si>
  <si>
    <t>BARRICADE TAPE/WIRE STAKE GREEN FLAGS</t>
  </si>
  <si>
    <t>K20 WYA KIT/CASE TRN FUEL 50 TO 1</t>
  </si>
  <si>
    <t>JAN`S PARTS</t>
  </si>
  <si>
    <t>JP111</t>
  </si>
  <si>
    <t>BLOWER MOTOR/WIPER BLADE/BATTERY</t>
  </si>
  <si>
    <t>ENVELOPES</t>
  </si>
  <si>
    <t>NOVA INNERS/NOVA OUTERS/COAL SLAG MEDIUM</t>
  </si>
  <si>
    <t>JULIAN AMADOR</t>
  </si>
  <si>
    <t>2016JA</t>
  </si>
  <si>
    <t>ALEJANDRINA OLIVARES</t>
  </si>
  <si>
    <t>2016AO</t>
  </si>
  <si>
    <t>VALVES/GASKETS/VALVE BOX &amp; LID</t>
  </si>
  <si>
    <t>WATER DEPT COFFEE SERVICE</t>
  </si>
  <si>
    <t>MAINT FUEL</t>
  </si>
  <si>
    <t>MAINT BARN UTILITIES</t>
  </si>
  <si>
    <t>COX, STEVEN</t>
  </si>
  <si>
    <t>2016SC</t>
  </si>
  <si>
    <t>PATSY BETANCUR</t>
  </si>
  <si>
    <t>2016PB</t>
  </si>
  <si>
    <t>NORMA COOPER</t>
  </si>
  <si>
    <t>2016NC</t>
  </si>
  <si>
    <t>MARCUS OWEN</t>
  </si>
  <si>
    <t>2016MO</t>
  </si>
  <si>
    <t>KAYLEIGH YAZZIE</t>
  </si>
  <si>
    <t>2016KY</t>
  </si>
  <si>
    <t>DAVID LYONS</t>
  </si>
  <si>
    <t>2016DL</t>
  </si>
  <si>
    <t>MAY 2016 CREDIT CARD FEES</t>
  </si>
  <si>
    <t>F/U ON UTILITY ROW</t>
  </si>
  <si>
    <t>POSTAGE ON METER - ADDITIONAL FOR WATER DEPT MAILOUT</t>
  </si>
  <si>
    <t>MAY 2016 GAMO</t>
  </si>
  <si>
    <t>MAY 2016 TRANSFER</t>
  </si>
  <si>
    <t>UNIFORMS FOR WATER DEPT - 8312218594/8312219949</t>
  </si>
  <si>
    <t>WATER SAMPLES TEST</t>
  </si>
  <si>
    <t>PVC FITTINGS</t>
  </si>
  <si>
    <t>SITEONE LANDSCAPE SUPPLY</t>
  </si>
  <si>
    <t>SITONE</t>
  </si>
  <si>
    <t>MONTHLY STMT - BATTERIES</t>
  </si>
  <si>
    <t>WIRE LOOM/WIRE/WIRE TIES</t>
  </si>
  <si>
    <t>LIQUID FILLED PRESSURE GAUGE</t>
  </si>
  <si>
    <t>METER BOX, PIT AND LID W/LOCK</t>
  </si>
  <si>
    <t>RUBEN PONCE TRAINING</t>
  </si>
  <si>
    <t>TWUA-NCT REGIONAL SCHOOL</t>
  </si>
  <si>
    <t>TWUA23</t>
  </si>
  <si>
    <t>MEALS/GAS FOR TRAVEL TO TRAINING</t>
  </si>
  <si>
    <t>RUBEN D. PONCE</t>
  </si>
  <si>
    <t>0021RP</t>
  </si>
  <si>
    <t>APRIL 2016 CREDIT CARD FEES</t>
  </si>
  <si>
    <t>EMPLOYEE RETIREMENT ACCOUNT</t>
  </si>
  <si>
    <t>WATER DEPT UNIFORMS</t>
  </si>
  <si>
    <t>COUPLERS/BUSHINGS/GREASE GUN/MISC TOOLS/</t>
  </si>
  <si>
    <t>0109797/0109800 - RADIO EQUIPMENT MAINT</t>
  </si>
  <si>
    <t>MOJAVE 70EG 5LBS</t>
  </si>
  <si>
    <t>COUPLINGS/REDUCERS/MISC PLUMBING PARTS</t>
  </si>
  <si>
    <t>EQUIPMENT MAINT</t>
  </si>
  <si>
    <t>184698 - SEA FOAM/184759 - ADAPTER</t>
  </si>
  <si>
    <t>CHEMICALS FOR WATER DEPT</t>
  </si>
  <si>
    <t>ACCUSTREAM DR METER, GALLONS</t>
  </si>
  <si>
    <t>BRAKE FLUID/BULB/OIL FILTER/SEAFOAM</t>
  </si>
  <si>
    <t>TIRE REPAIR</t>
  </si>
  <si>
    <t>VALVE PLATE/GASKET KIT</t>
  </si>
  <si>
    <t>POSTAGE FOR LATE NOTICES</t>
  </si>
  <si>
    <t>WATER DEPOSITS INPUT INCORRECTLY</t>
  </si>
  <si>
    <t>TELEPHONE SERVICE</t>
  </si>
  <si>
    <t>COPIER MAINT/OVERAGE</t>
  </si>
  <si>
    <t>VEHICLE REGISTRATION - LIC 1045271</t>
  </si>
  <si>
    <t>XY72905042016 - FUEL WATER DEPT</t>
  </si>
  <si>
    <t>PEDRO SALCEDO</t>
  </si>
  <si>
    <t>2016SA</t>
  </si>
  <si>
    <t>MARTHA GONZALEZ</t>
  </si>
  <si>
    <t>2016MG</t>
  </si>
  <si>
    <t>JOE GUADALCASAR</t>
  </si>
  <si>
    <t>2016GU</t>
  </si>
  <si>
    <t>ARMANDO BAUTISTA</t>
  </si>
  <si>
    <t>2016AB</t>
  </si>
  <si>
    <t>GAMO APR 2016</t>
  </si>
  <si>
    <t>APRIL 2016 TRANSFER</t>
  </si>
  <si>
    <t>INSPECTIONS ON WATER STORAGE TANKS</t>
  </si>
  <si>
    <t>RON PERRIN WATER TECHNOLOGIES</t>
  </si>
  <si>
    <t>RPWT</t>
  </si>
  <si>
    <t>WATER SYSTEMS</t>
  </si>
  <si>
    <t>MONTHLY STMT/CABINETS</t>
  </si>
  <si>
    <t>TRAINING RUBEN PONCE/ENRIQUE MARQUEZ</t>
  </si>
  <si>
    <t>CENTRAL WEST TX. REGIONAL SCHOOL</t>
  </si>
  <si>
    <t>CW914</t>
  </si>
  <si>
    <t>WATER BILL POSTAGE</t>
  </si>
  <si>
    <t>FILL-N-STATION</t>
  </si>
  <si>
    <t>FS2016</t>
  </si>
  <si>
    <t>MONTHLY MAINT</t>
  </si>
  <si>
    <t>SOFTWARE SUPPORT</t>
  </si>
  <si>
    <t>MARCH WEBPAYMENT FEES</t>
  </si>
  <si>
    <t>flat Repairs</t>
  </si>
  <si>
    <t>tools</t>
  </si>
  <si>
    <t xml:space="preserve">Uniform </t>
  </si>
  <si>
    <t>phones</t>
  </si>
  <si>
    <t>SERVICE ON PIVOT SYSTEM</t>
  </si>
  <si>
    <t>Labs - Dockum Well Proj</t>
  </si>
  <si>
    <t>01-368</t>
  </si>
  <si>
    <t>RAYMOND KERN</t>
  </si>
  <si>
    <t>Child support</t>
  </si>
  <si>
    <t>Dec. Withhold Disbursment</t>
  </si>
  <si>
    <t>Dec. Withholding Disbursment</t>
  </si>
  <si>
    <t>Dec. Withheld</t>
  </si>
  <si>
    <t>BINDER COVERS/COMBS/TRASH LINERS</t>
  </si>
  <si>
    <t>YEARLY RENEWAL</t>
  </si>
  <si>
    <t>9764599-9985438 - SOLID WASTE (ANIMALS)</t>
  </si>
  <si>
    <t>WATER/CAT FOOD</t>
  </si>
  <si>
    <t>BULK DUMPING - 203950/203965</t>
  </si>
  <si>
    <t>TE423</t>
  </si>
  <si>
    <t>TICER ELECTRIC</t>
  </si>
  <si>
    <t>WORK ON SCHOOL STREET LIGHTS</t>
  </si>
  <si>
    <t>TMCJCN</t>
  </si>
  <si>
    <t>TEXAS MUNICIPAL COURT/</t>
  </si>
  <si>
    <t>CT101882 - PIN SPRING BOLT/CT101864 - CAP PIPE</t>
  </si>
  <si>
    <t>125008182- SIRENS</t>
  </si>
  <si>
    <t>eftps payroll ending 08/05/2016</t>
  </si>
  <si>
    <t>REFRIGERANT/STUD/V BELT/AIR FILTER/OIL FILTER/LT KIT/TOOLS</t>
  </si>
  <si>
    <t>METAL, SANITATION TRUCK</t>
  </si>
  <si>
    <t>AIR FILTER/MOTOR OIL</t>
  </si>
  <si>
    <t>INDOOR/OUTDOOR PAINT/MALE HOSE COUPLING/REDUCER/DOG FOOD</t>
  </si>
  <si>
    <t>VEHICLE REGISTRATION</t>
  </si>
  <si>
    <t>Admin Services</t>
  </si>
  <si>
    <t>SIRENS - 125797402</t>
  </si>
  <si>
    <t>511434370 - UTILITIES</t>
  </si>
  <si>
    <t>Pothole Repair</t>
  </si>
  <si>
    <t>VEHICLE INSPECTION - STREET DEPT</t>
  </si>
  <si>
    <t>MONTLHY STATEMENT</t>
  </si>
  <si>
    <t>CELL PHONES/PD RADIOS/SCANNERS</t>
  </si>
  <si>
    <t>BEARING/SEAL/SPACER/SLEEVE</t>
  </si>
  <si>
    <t>budgeted dept. allowance</t>
  </si>
  <si>
    <t>SEPTEMBER 2016 APPRAISAL DISTRICT EXPENSE</t>
  </si>
  <si>
    <t>DECEMBER WITHHELD</t>
  </si>
  <si>
    <t>park sidewalk and street repairs</t>
  </si>
  <si>
    <t>008LW</t>
  </si>
  <si>
    <t>Lindsey Webb</t>
  </si>
  <si>
    <t>Antenna Masc</t>
  </si>
  <si>
    <t>SEAL COAT</t>
  </si>
  <si>
    <t>EFTPS PAYROLL ENDING 8/19/16</t>
  </si>
  <si>
    <t>INSURANCE REMITTANCE</t>
  </si>
  <si>
    <t>SERVICE/DIAGNOSTIC EMS BLDG</t>
  </si>
  <si>
    <t>LEGAL/ATTORNEY FEES</t>
  </si>
  <si>
    <t>MOPS</t>
  </si>
  <si>
    <t>GARBAGE PICKUP</t>
  </si>
  <si>
    <t>reimburse safety vest, trailer wiring, and key box</t>
  </si>
  <si>
    <t>HEX KEY/WIRE/CONNECTOR WRENCH/AIR FILTER/TERMINAL/SCREWS</t>
  </si>
  <si>
    <t>EXPENSES FOR RECOGNITION PROGRAM</t>
  </si>
  <si>
    <t>JULY/AUGUST MATS FOR PARK BLDG</t>
  </si>
  <si>
    <t>Panhandle Plains</t>
  </si>
  <si>
    <t>December Pay Remittance</t>
  </si>
  <si>
    <t>December Witholding</t>
  </si>
  <si>
    <t>TRASH BAGS/TAPE/ENVELOPES/KEY CABINET</t>
  </si>
  <si>
    <t>XY729090416 - FIRE/POLICE/STREETS FUEL</t>
  </si>
  <si>
    <t>FNS</t>
  </si>
  <si>
    <t>Forensic Nurse Staffing of West TX</t>
  </si>
  <si>
    <t>FORENSIC EXAM</t>
  </si>
  <si>
    <t>OT</t>
  </si>
  <si>
    <t>O`Tool</t>
  </si>
  <si>
    <t>PIPE</t>
  </si>
  <si>
    <t>ASSY FIL H-8</t>
  </si>
  <si>
    <t>WINDOW/BUMPER/SCREW/LATCH</t>
  </si>
  <si>
    <t>COLCE</t>
  </si>
  <si>
    <t>City Of Lubbock</t>
  </si>
  <si>
    <t>Code Enforcement Licensing Renewal</t>
  </si>
  <si>
    <t>EFTPS payroll ending 9/2/16</t>
  </si>
  <si>
    <t>PROPERTY DEED/MEAL/POSTAGE</t>
  </si>
  <si>
    <t>EMPLOYEE DISHONESTY BOND</t>
  </si>
  <si>
    <t>9764599-9985438 SLUDGE DISPOSAL</t>
  </si>
  <si>
    <t>8062982546 - TELEPHONES</t>
  </si>
  <si>
    <t>1450522 - MONTHLY STATEMENT</t>
  </si>
  <si>
    <t>11007 - MONTHLY STATEMENT</t>
  </si>
  <si>
    <t>GENERAL ASSEMBLY MEETING</t>
  </si>
  <si>
    <t>9771500310 - CELL PHONES</t>
  </si>
  <si>
    <t>125797402 - SIRENS</t>
  </si>
  <si>
    <t>515577855 - ELECTRIC UTILITIES</t>
  </si>
  <si>
    <t>EFTPS ENDING 9/16/2016</t>
  </si>
  <si>
    <t>KEY TAGS</t>
  </si>
  <si>
    <t>CS</t>
  </si>
  <si>
    <t>COPsync, Inc.</t>
  </si>
  <si>
    <t>PD SOFTWARE</t>
  </si>
  <si>
    <t>GLASS CLEANER/LINERS/TOILET CLEANER</t>
  </si>
  <si>
    <t>PUBLIC HEARINGS LEGAL NOTICE</t>
  </si>
  <si>
    <t>TMC13</t>
  </si>
  <si>
    <t>TX. MUNICIPAL COURTS ASSN.</t>
  </si>
  <si>
    <t>DUES FOR NADIA MICHELETTI/CARL JOHNSON</t>
  </si>
  <si>
    <t>MATS/MOPS</t>
  </si>
  <si>
    <t>DECEMBER WITHHOLDING</t>
  </si>
  <si>
    <t>GARBAGE SEPT 2016</t>
  </si>
  <si>
    <t>Eftps For payroll ending 9/30/2016</t>
  </si>
  <si>
    <t>UNIFORM ALLOWANCE</t>
  </si>
  <si>
    <t>0019RK</t>
  </si>
  <si>
    <t>BO</t>
  </si>
  <si>
    <t>BOLTON`S OIL COMPANY</t>
  </si>
  <si>
    <t>OIL CHANGE</t>
  </si>
  <si>
    <t>FOLDERS/CALENDAR</t>
  </si>
  <si>
    <t>PRINTER DISGNOSTICS/ROUTER CONFIG/NETWORK FOR CITY BARN</t>
  </si>
  <si>
    <t>CONNECTOR/BULB/GORILLA TAPE/COUPLER/LOCKNUT/CHAIN LINK/KNIFE</t>
  </si>
  <si>
    <t>PEST CONTROL - QUARTERLY SVCE</t>
  </si>
  <si>
    <t>POSTAGE FOR MACHINE</t>
  </si>
  <si>
    <t>72778/72512 - ELL/PADLOCK</t>
  </si>
  <si>
    <t>REPROGRAM HALE SO CHANNEL</t>
  </si>
  <si>
    <t>MATS STREET-PARKS DEPT</t>
  </si>
  <si>
    <t>COVER/BOSS/SPRING</t>
  </si>
  <si>
    <t>COURT COLLECTION AGENCY FEE</t>
  </si>
  <si>
    <t>TML MEETING</t>
  </si>
  <si>
    <t>Park Sidewalks</t>
  </si>
  <si>
    <t>CREDIT CARD FEES</t>
  </si>
  <si>
    <t>BALANCE OF WATER DEPOSIT REFUND</t>
  </si>
  <si>
    <t>2016RW</t>
  </si>
  <si>
    <t>REGINA WISE</t>
  </si>
  <si>
    <t>ANNUAL MAINT SUBSCRIPTION</t>
  </si>
  <si>
    <t>POSTAGE METER</t>
  </si>
  <si>
    <t>UTILITIES FOR CITY SEWER/PLANT</t>
  </si>
  <si>
    <t>MONTHLY COPIER MAINT</t>
  </si>
  <si>
    <t>REPAIR CLAMP/METER BOX KEY/HAMMER HEAD</t>
  </si>
  <si>
    <t>METER BASE/ENTRANCE CAPS/BOTTOM HUB/ELECTRICAL TAPE</t>
  </si>
  <si>
    <t>LC221</t>
  </si>
  <si>
    <t>LOWER COLORADO RIVER AUTHORITY</t>
  </si>
  <si>
    <t>WATER SAMPLES</t>
  </si>
  <si>
    <t>MESH FLAG/ORANGE FENCE/SAFETY VEST</t>
  </si>
  <si>
    <t>GAL NIP/BARSTOCK BUSH/THREADED BRASS BUSHING/GATE VALVE</t>
  </si>
  <si>
    <t>MOUNT PUMP END ON PUMP/CHECK/CLEAN/SET ON PIPE</t>
  </si>
  <si>
    <t>WASHERS/NUTS/SCREWS/EARPLUGS/COTTER PINS</t>
  </si>
  <si>
    <t>SCREW SLEACHA</t>
  </si>
  <si>
    <t>UNIFORMS - 8312234577/8312233236</t>
  </si>
  <si>
    <t>GAUGE, LIQUID FILL GAUGE BOTTOM MOUNT</t>
  </si>
  <si>
    <t>WALL CASING</t>
  </si>
  <si>
    <t>VISE GRIP/CURVED PLIERS</t>
  </si>
  <si>
    <t>AIR/OIL FILTER/EXTENSION/TERM CLEANER</t>
  </si>
  <si>
    <t>AMDRO</t>
  </si>
  <si>
    <t>SLINC</t>
  </si>
  <si>
    <t>SMITH &amp; LOVELESS, INC</t>
  </si>
  <si>
    <t>RETROFIT PARTS</t>
  </si>
  <si>
    <t>Postage for 234 late notices</t>
  </si>
  <si>
    <t>STUDS &amp; LUGNUTS</t>
  </si>
  <si>
    <t>RBES</t>
  </si>
  <si>
    <t>Reddin Black Equipment Services LLC</t>
  </si>
  <si>
    <t>Repair Transmission CHevy Dump Truck 7500</t>
  </si>
  <si>
    <t>REPAIR CLAMP, COUPLING, FORD CORP STOP</t>
  </si>
  <si>
    <t>SCREWS, WASHERS, NUTS, GLOVES</t>
  </si>
  <si>
    <t>2016AD</t>
  </si>
  <si>
    <t>ANDREW DENMAN</t>
  </si>
  <si>
    <t>2016DJ</t>
  </si>
  <si>
    <t>DIANE JONES</t>
  </si>
  <si>
    <t>2016WI</t>
  </si>
  <si>
    <t>WILMA BRISTOW</t>
  </si>
  <si>
    <t>LUG NUTS</t>
  </si>
  <si>
    <t>01002611.00-31 - WATER SYSTEMS, MAPPING</t>
  </si>
  <si>
    <t>TRANSFER WATER I &amp; S PMTS</t>
  </si>
  <si>
    <t>AUGUST 2016 - GAMO TO GENERAL</t>
  </si>
  <si>
    <t>TRACTOR TIRE REPAIR/MILEAGE</t>
  </si>
  <si>
    <t>UL CLASS TIME DELAY</t>
  </si>
  <si>
    <t>O-RING DURAMETER</t>
  </si>
  <si>
    <t>SA444</t>
  </si>
  <si>
    <t>SNOOK &amp; ADERTON, INC.</t>
  </si>
  <si>
    <t>KIT</t>
  </si>
  <si>
    <t>RED BUSHING</t>
  </si>
  <si>
    <t>SHAFT/QUAD RING/GASKET VOLUTE/VIDEO</t>
  </si>
  <si>
    <t>XY729090416 - WATER DEPT FUEL</t>
  </si>
  <si>
    <t>TEST HOLE &amp; PLUGGING</t>
  </si>
  <si>
    <t>UTILITIES</t>
  </si>
  <si>
    <t>CANON COPIER MAINTENANCE</t>
  </si>
  <si>
    <t>GBROS</t>
  </si>
  <si>
    <t>GOBLE BROTHERS</t>
  </si>
  <si>
    <t>PIVOT REPAIRS</t>
  </si>
  <si>
    <t>transfer in leiu of taxes</t>
  </si>
  <si>
    <t>AUGUST 2016 CC FEES</t>
  </si>
  <si>
    <t>2016LN</t>
  </si>
  <si>
    <t>LARRY NORRIS</t>
  </si>
  <si>
    <t>2016TO</t>
  </si>
  <si>
    <t>TAYLOR OSWALT</t>
  </si>
  <si>
    <t>COLLAR W/SET SCREW/SWITCH ASSEMBLY</t>
  </si>
  <si>
    <t>KEYS/KEY TAGS</t>
  </si>
  <si>
    <t>SUBMERSIBLE SEWAGE PUMP</t>
  </si>
  <si>
    <t>LATE NOTICES POSTAGE</t>
  </si>
  <si>
    <t>BATTERY/BIG BATH ISO/FOAM TAPE/POLYOLETIN</t>
  </si>
  <si>
    <t>2016BM</t>
  </si>
  <si>
    <t>BRAD MERCHANT</t>
  </si>
  <si>
    <t>2016SG</t>
  </si>
  <si>
    <t>SARAH GRADY</t>
  </si>
  <si>
    <t>GAMO - SEPT 2016</t>
  </si>
  <si>
    <t>POSTAGE - WATER BILLS</t>
  </si>
  <si>
    <t>August &amp; September Employee Gross Transfer</t>
  </si>
  <si>
    <t>2016DE</t>
  </si>
  <si>
    <t>DEBBIE RAPSTINE</t>
  </si>
  <si>
    <t>2016EG</t>
  </si>
  <si>
    <t>ELAYNE GUERRANT</t>
  </si>
  <si>
    <t>2016RC</t>
  </si>
  <si>
    <t>RESCARE</t>
  </si>
  <si>
    <t>WATER CARDS</t>
  </si>
  <si>
    <t>RENTAL FX30</t>
  </si>
  <si>
    <t>SIEMENS COIL/TEKHW101/TEKHW10114</t>
  </si>
  <si>
    <t>MED BODIED/1 QT PVC/1 QT PURPLE/PRIMER/PUMP HOSE/KEY</t>
  </si>
  <si>
    <t>SAMPLES</t>
  </si>
  <si>
    <t>UNIFORMS - 8312244133/8312242800</t>
  </si>
  <si>
    <t>BULB</t>
  </si>
  <si>
    <t>BORE ACROSS FM 597</t>
  </si>
  <si>
    <t xml:space="preserve">FUEL </t>
  </si>
  <si>
    <t xml:space="preserve">FUEL - </t>
  </si>
  <si>
    <t>Abernathy ISD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</si>
</sst>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0" fontId="2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4" fillId="0" borderId="0" xfId="0" applyNumberFormat="1" applyFont="1" applyFill="1" applyAlignment="1">
      <alignment vertical="top" wrapText="1"/>
    </xf>
    <xf numFmtId="0" fontId="3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14" fontId="1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/>
    <xf numFmtId="0" fontId="1" fillId="2" borderId="3" xfId="0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/>
    <xf numFmtId="0" fontId="1" fillId="0" borderId="3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/>
    <xf numFmtId="164" fontId="4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14" fontId="4" fillId="2" borderId="2" xfId="0" applyNumberFormat="1" applyFont="1" applyFill="1" applyBorder="1" applyAlignment="1">
      <alignment horizontal="left" vertical="top" wrapText="1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1" fillId="0" borderId="3" xfId="0" applyFont="1" applyFill="1" applyBorder="1" applyAlignment="1">
      <alignment vertical="top" wrapText="1"/>
    </xf>
    <xf numFmtId="164" fontId="2" fillId="0" borderId="3" xfId="0" applyNumberFormat="1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0" fontId="1" fillId="0" borderId="4" xfId="0" applyFont="1" applyFill="1" applyBorder="1" applyAlignment="1">
      <alignment vertical="top" wrapText="1"/>
    </xf>
    <xf numFmtId="164" fontId="2" fillId="0" borderId="4" xfId="0" applyNumberFormat="1" applyFont="1" applyBorder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1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5" fillId="0" borderId="4" xfId="0" applyNumberFormat="1" applyFont="1" applyFill="1" applyBorder="1"/>
    <xf numFmtId="0" fontId="1" fillId="0" borderId="4" xfId="0" applyFont="1" applyFill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8"/>
  <sheetViews>
    <sheetView tabSelected="1" workbookViewId="0"/>
  </sheetViews>
  <sheetFormatPr defaultColWidth="8.85546875" defaultRowHeight="12.75" customHeight="1"/>
  <cols>
    <col min="1" max="3" width="11.85546875" style="1" customWidth="1"/>
    <col min="4" max="4" width="40.7109375" style="3" customWidth="1"/>
    <col min="5" max="5" width="13.85546875" style="7" customWidth="1"/>
    <col min="6" max="6" width="60.28515625" style="7" customWidth="1"/>
    <col min="7" max="7" width="17.140625" style="16" customWidth="1"/>
    <col min="8" max="16384" width="8.85546875" style="3"/>
  </cols>
  <sheetData>
    <row r="1" spans="1:7" s="4" customFormat="1" ht="12.75" customHeight="1" thickBot="1">
      <c r="A1" s="23" t="s">
        <v>104</v>
      </c>
      <c r="B1" s="23" t="s">
        <v>1</v>
      </c>
      <c r="C1" s="23" t="s">
        <v>105</v>
      </c>
      <c r="D1" s="24" t="s">
        <v>106</v>
      </c>
      <c r="E1" s="25" t="s">
        <v>107</v>
      </c>
      <c r="F1" s="41" t="s">
        <v>459</v>
      </c>
      <c r="G1" s="26" t="s">
        <v>457</v>
      </c>
    </row>
    <row r="2" spans="1:7" ht="12.75" customHeight="1" thickTop="1">
      <c r="A2" s="13">
        <v>19034</v>
      </c>
      <c r="B2" s="14">
        <v>42278</v>
      </c>
      <c r="C2" s="13" t="s">
        <v>186</v>
      </c>
      <c r="D2" s="2" t="s">
        <v>154</v>
      </c>
      <c r="E2" s="15">
        <v>232.76</v>
      </c>
      <c r="F2" s="15" t="s">
        <v>506</v>
      </c>
    </row>
    <row r="3" spans="1:7" ht="12.75" customHeight="1">
      <c r="A3" s="13">
        <v>19035</v>
      </c>
      <c r="B3" s="14">
        <v>42278</v>
      </c>
      <c r="C3" s="13" t="s">
        <v>152</v>
      </c>
      <c r="D3" s="2" t="s">
        <v>153</v>
      </c>
      <c r="E3" s="15">
        <v>159.59</v>
      </c>
      <c r="F3" s="15" t="s">
        <v>523</v>
      </c>
    </row>
    <row r="4" spans="1:7" ht="12.75" customHeight="1">
      <c r="A4" s="13">
        <v>19036</v>
      </c>
      <c r="B4" s="14">
        <v>42278</v>
      </c>
      <c r="C4" s="13" t="s">
        <v>152</v>
      </c>
      <c r="D4" s="2" t="s">
        <v>153</v>
      </c>
      <c r="E4" s="15">
        <v>184.62</v>
      </c>
      <c r="F4" s="15" t="s">
        <v>523</v>
      </c>
    </row>
    <row r="5" spans="1:7" ht="12.75" customHeight="1">
      <c r="A5" s="13">
        <v>19037</v>
      </c>
      <c r="B5" s="14">
        <v>42278</v>
      </c>
      <c r="C5" s="13" t="s">
        <v>159</v>
      </c>
      <c r="D5" s="2" t="s">
        <v>160</v>
      </c>
      <c r="E5" s="15">
        <v>297.39</v>
      </c>
      <c r="F5" s="15" t="s">
        <v>563</v>
      </c>
    </row>
    <row r="6" spans="1:7" ht="12.75" customHeight="1">
      <c r="A6" s="13">
        <v>19038</v>
      </c>
      <c r="B6" s="14">
        <v>42278</v>
      </c>
      <c r="C6" s="13" t="s">
        <v>130</v>
      </c>
      <c r="D6" s="2" t="s">
        <v>131</v>
      </c>
      <c r="E6" s="15">
        <v>341.4</v>
      </c>
      <c r="F6" s="15" t="s">
        <v>492</v>
      </c>
    </row>
    <row r="7" spans="1:7" ht="12.75" customHeight="1">
      <c r="A7" s="13">
        <v>19040</v>
      </c>
      <c r="B7" s="14">
        <v>42279</v>
      </c>
      <c r="C7" s="13" t="s">
        <v>305</v>
      </c>
      <c r="D7" s="2" t="s">
        <v>306</v>
      </c>
      <c r="E7" s="15">
        <v>16288.32</v>
      </c>
      <c r="F7" s="15" t="s">
        <v>512</v>
      </c>
    </row>
    <row r="8" spans="1:7" ht="12.75" customHeight="1">
      <c r="A8" s="13">
        <v>19041</v>
      </c>
      <c r="B8" s="14">
        <v>42283</v>
      </c>
      <c r="C8" s="13" t="s">
        <v>142</v>
      </c>
      <c r="D8" s="2" t="s">
        <v>143</v>
      </c>
      <c r="E8" s="15">
        <v>1821.34</v>
      </c>
      <c r="F8" s="15" t="s">
        <v>510</v>
      </c>
    </row>
    <row r="9" spans="1:7" ht="12.75" customHeight="1">
      <c r="A9" s="13">
        <v>19042</v>
      </c>
      <c r="B9" s="14">
        <v>42283</v>
      </c>
      <c r="C9" s="13" t="s">
        <v>244</v>
      </c>
      <c r="D9" s="2" t="s">
        <v>245</v>
      </c>
      <c r="E9" s="15">
        <v>5636.38</v>
      </c>
      <c r="F9" s="15" t="s">
        <v>520</v>
      </c>
    </row>
    <row r="10" spans="1:7" ht="12.75" customHeight="1">
      <c r="A10" s="13">
        <v>19044</v>
      </c>
      <c r="B10" s="14">
        <v>42283</v>
      </c>
      <c r="C10" s="13" t="s">
        <v>307</v>
      </c>
      <c r="D10" s="2" t="s">
        <v>286</v>
      </c>
      <c r="E10" s="15">
        <v>75</v>
      </c>
      <c r="F10" s="15" t="s">
        <v>568</v>
      </c>
    </row>
    <row r="11" spans="1:7" ht="12.75" customHeight="1">
      <c r="A11" s="13">
        <v>19045</v>
      </c>
      <c r="B11" s="14">
        <v>42283</v>
      </c>
      <c r="C11" s="13" t="s">
        <v>128</v>
      </c>
      <c r="D11" s="2" t="s">
        <v>129</v>
      </c>
      <c r="E11" s="15">
        <v>25.5</v>
      </c>
      <c r="F11" s="15" t="s">
        <v>574</v>
      </c>
    </row>
    <row r="12" spans="1:7" ht="12.75" customHeight="1">
      <c r="A12" s="13">
        <v>19046</v>
      </c>
      <c r="B12" s="14">
        <v>42283</v>
      </c>
      <c r="C12" s="13" t="s">
        <v>308</v>
      </c>
      <c r="D12" s="2" t="s">
        <v>309</v>
      </c>
      <c r="E12" s="15">
        <v>249.99</v>
      </c>
      <c r="F12" s="15" t="s">
        <v>461</v>
      </c>
    </row>
    <row r="13" spans="1:7" ht="12.75" customHeight="1">
      <c r="A13" s="13">
        <v>19047</v>
      </c>
      <c r="B13" s="14">
        <v>42283</v>
      </c>
      <c r="C13" s="13" t="s">
        <v>159</v>
      </c>
      <c r="D13" s="2" t="s">
        <v>160</v>
      </c>
      <c r="E13" s="15">
        <v>103.73</v>
      </c>
      <c r="F13" s="15" t="s">
        <v>563</v>
      </c>
    </row>
    <row r="14" spans="1:7" ht="12.75" customHeight="1">
      <c r="A14" s="13">
        <v>19048</v>
      </c>
      <c r="B14" s="14">
        <v>42283</v>
      </c>
      <c r="C14" s="13" t="s">
        <v>110</v>
      </c>
      <c r="D14" s="2" t="s">
        <v>111</v>
      </c>
      <c r="E14" s="15">
        <v>7</v>
      </c>
      <c r="F14" s="15" t="s">
        <v>478</v>
      </c>
    </row>
    <row r="15" spans="1:7" ht="12.75" customHeight="1">
      <c r="A15" s="13">
        <v>19049</v>
      </c>
      <c r="B15" s="14">
        <v>42283</v>
      </c>
      <c r="C15" s="13" t="s">
        <v>120</v>
      </c>
      <c r="D15" s="2" t="s">
        <v>121</v>
      </c>
      <c r="E15" s="15">
        <v>1136</v>
      </c>
      <c r="F15" s="15" t="s">
        <v>553</v>
      </c>
    </row>
    <row r="16" spans="1:7" ht="12.75" customHeight="1">
      <c r="A16" s="13">
        <v>19050</v>
      </c>
      <c r="B16" s="14">
        <v>42283</v>
      </c>
      <c r="C16" s="13" t="s">
        <v>52</v>
      </c>
      <c r="D16" s="2" t="s">
        <v>53</v>
      </c>
      <c r="E16" s="15">
        <v>69.13</v>
      </c>
      <c r="F16" s="15" t="s">
        <v>575</v>
      </c>
    </row>
    <row r="17" spans="1:6" ht="12.75" customHeight="1">
      <c r="A17" s="13">
        <v>19051</v>
      </c>
      <c r="B17" s="14">
        <v>42283</v>
      </c>
      <c r="C17" s="13" t="s">
        <v>214</v>
      </c>
      <c r="D17" s="2" t="s">
        <v>215</v>
      </c>
      <c r="E17" s="15">
        <v>62.9</v>
      </c>
      <c r="F17" s="15" t="s">
        <v>550</v>
      </c>
    </row>
    <row r="18" spans="1:6" ht="12.75" customHeight="1">
      <c r="A18" s="13">
        <v>19052</v>
      </c>
      <c r="B18" s="14">
        <v>42283</v>
      </c>
      <c r="C18" s="13" t="s">
        <v>98</v>
      </c>
      <c r="D18" s="2" t="s">
        <v>99</v>
      </c>
      <c r="E18" s="15">
        <v>14.38</v>
      </c>
      <c r="F18" s="15" t="s">
        <v>461</v>
      </c>
    </row>
    <row r="19" spans="1:6" ht="12.75" customHeight="1">
      <c r="A19" s="13">
        <v>19053</v>
      </c>
      <c r="B19" s="14">
        <v>42283</v>
      </c>
      <c r="C19" s="13" t="s">
        <v>246</v>
      </c>
      <c r="D19" s="2" t="s">
        <v>247</v>
      </c>
      <c r="E19" s="15">
        <v>666.43</v>
      </c>
      <c r="F19" s="15" t="s">
        <v>544</v>
      </c>
    </row>
    <row r="20" spans="1:6" ht="12.75" customHeight="1">
      <c r="A20" s="13">
        <v>19054</v>
      </c>
      <c r="B20" s="14">
        <v>42283</v>
      </c>
      <c r="C20" s="13" t="s">
        <v>134</v>
      </c>
      <c r="D20" s="2" t="s">
        <v>135</v>
      </c>
      <c r="E20" s="15">
        <v>20.8</v>
      </c>
      <c r="F20" s="15" t="s">
        <v>539</v>
      </c>
    </row>
    <row r="21" spans="1:6" ht="12.75" customHeight="1">
      <c r="A21" s="13">
        <v>19055</v>
      </c>
      <c r="B21" s="14">
        <v>42283</v>
      </c>
      <c r="C21" s="13" t="s">
        <v>124</v>
      </c>
      <c r="D21" s="2" t="s">
        <v>125</v>
      </c>
      <c r="E21" s="15">
        <v>350.63</v>
      </c>
      <c r="F21" s="15" t="s">
        <v>511</v>
      </c>
    </row>
    <row r="22" spans="1:6" ht="12.75" customHeight="1">
      <c r="A22" s="13">
        <v>19056</v>
      </c>
      <c r="B22" s="14">
        <v>42283</v>
      </c>
      <c r="C22" s="13" t="s">
        <v>140</v>
      </c>
      <c r="D22" s="2" t="s">
        <v>141</v>
      </c>
      <c r="E22" s="15">
        <v>1167.75</v>
      </c>
      <c r="F22" s="15" t="s">
        <v>529</v>
      </c>
    </row>
    <row r="23" spans="1:6" ht="12.75" customHeight="1">
      <c r="A23" s="13">
        <v>19057</v>
      </c>
      <c r="B23" s="14">
        <v>42283</v>
      </c>
      <c r="C23" s="13" t="s">
        <v>142</v>
      </c>
      <c r="D23" s="2" t="s">
        <v>143</v>
      </c>
      <c r="E23" s="15">
        <v>332.3</v>
      </c>
      <c r="F23" s="15" t="s">
        <v>510</v>
      </c>
    </row>
    <row r="24" spans="1:6" ht="12.75" customHeight="1">
      <c r="A24" s="13">
        <v>19058</v>
      </c>
      <c r="B24" s="14">
        <v>42283</v>
      </c>
      <c r="C24" s="13" t="s">
        <v>68</v>
      </c>
      <c r="D24" s="2" t="s">
        <v>69</v>
      </c>
      <c r="E24" s="15">
        <v>65.790000000000006</v>
      </c>
      <c r="F24" s="15" t="s">
        <v>465</v>
      </c>
    </row>
    <row r="25" spans="1:6" ht="12.75" customHeight="1">
      <c r="A25" s="13">
        <v>19059</v>
      </c>
      <c r="B25" s="14">
        <v>42283</v>
      </c>
      <c r="C25" s="13" t="s">
        <v>74</v>
      </c>
      <c r="D25" s="2" t="s">
        <v>75</v>
      </c>
      <c r="E25" s="15">
        <v>1999.34</v>
      </c>
      <c r="F25" s="15" t="s">
        <v>467</v>
      </c>
    </row>
    <row r="26" spans="1:6" ht="12.75" customHeight="1">
      <c r="A26" s="13">
        <v>19060</v>
      </c>
      <c r="B26" s="14">
        <v>42290</v>
      </c>
      <c r="C26" s="13" t="s">
        <v>92</v>
      </c>
      <c r="D26" s="2" t="s">
        <v>93</v>
      </c>
      <c r="E26" s="15">
        <v>2455.29</v>
      </c>
      <c r="F26" s="15" t="s">
        <v>473</v>
      </c>
    </row>
    <row r="27" spans="1:6" ht="12.75" customHeight="1">
      <c r="A27" s="13">
        <v>19061</v>
      </c>
      <c r="B27" s="14">
        <v>42290</v>
      </c>
      <c r="C27" s="13" t="s">
        <v>166</v>
      </c>
      <c r="D27" s="2" t="s">
        <v>167</v>
      </c>
      <c r="E27" s="15">
        <v>7200</v>
      </c>
      <c r="F27" s="15" t="s">
        <v>565</v>
      </c>
    </row>
    <row r="28" spans="1:6" ht="12.75" customHeight="1">
      <c r="A28" s="13">
        <v>19062</v>
      </c>
      <c r="B28" s="14">
        <v>42290</v>
      </c>
      <c r="C28" s="13" t="s">
        <v>86</v>
      </c>
      <c r="D28" s="2" t="s">
        <v>87</v>
      </c>
      <c r="E28" s="15">
        <v>44.86</v>
      </c>
      <c r="F28" s="15" t="s">
        <v>547</v>
      </c>
    </row>
    <row r="29" spans="1:6" ht="12.75" customHeight="1">
      <c r="A29" s="13">
        <v>19063</v>
      </c>
      <c r="B29" s="14">
        <v>42290</v>
      </c>
      <c r="C29" s="13" t="s">
        <v>122</v>
      </c>
      <c r="D29" s="2" t="s">
        <v>123</v>
      </c>
      <c r="E29" s="15">
        <v>12</v>
      </c>
      <c r="F29" s="15" t="s">
        <v>544</v>
      </c>
    </row>
    <row r="30" spans="1:6" ht="12.75" customHeight="1">
      <c r="A30" s="13">
        <v>19064</v>
      </c>
      <c r="B30" s="14">
        <v>42290</v>
      </c>
      <c r="C30" s="13" t="s">
        <v>202</v>
      </c>
      <c r="D30" s="2" t="s">
        <v>203</v>
      </c>
      <c r="E30" s="15">
        <v>1777.65</v>
      </c>
      <c r="F30" s="15" t="s">
        <v>537</v>
      </c>
    </row>
    <row r="31" spans="1:6" ht="12.75" customHeight="1">
      <c r="A31" s="13">
        <v>19065</v>
      </c>
      <c r="B31" s="14">
        <v>42290</v>
      </c>
      <c r="C31" s="13" t="s">
        <v>126</v>
      </c>
      <c r="D31" s="2" t="s">
        <v>127</v>
      </c>
      <c r="E31" s="15">
        <v>75.78</v>
      </c>
      <c r="F31" s="15" t="s">
        <v>466</v>
      </c>
    </row>
    <row r="32" spans="1:6" ht="12.75" customHeight="1">
      <c r="A32" s="13">
        <v>19066</v>
      </c>
      <c r="B32" s="14">
        <v>42290</v>
      </c>
      <c r="C32" s="13" t="s">
        <v>68</v>
      </c>
      <c r="D32" s="2" t="s">
        <v>69</v>
      </c>
      <c r="E32" s="15">
        <v>65.989999999999995</v>
      </c>
      <c r="F32" s="15" t="s">
        <v>465</v>
      </c>
    </row>
    <row r="33" spans="1:6" ht="12.75" customHeight="1">
      <c r="A33" s="13">
        <v>19067</v>
      </c>
      <c r="B33" s="14">
        <v>42291</v>
      </c>
      <c r="C33" s="13" t="s">
        <v>310</v>
      </c>
      <c r="D33" s="2" t="s">
        <v>311</v>
      </c>
      <c r="E33" s="15">
        <v>1188</v>
      </c>
      <c r="F33" s="15" t="s">
        <v>548</v>
      </c>
    </row>
    <row r="34" spans="1:6" ht="12.75" customHeight="1">
      <c r="A34" s="13">
        <v>19086</v>
      </c>
      <c r="B34" s="14">
        <v>42292</v>
      </c>
      <c r="C34" s="13" t="s">
        <v>191</v>
      </c>
      <c r="D34" s="2" t="s">
        <v>11</v>
      </c>
      <c r="E34" s="15">
        <v>129.87</v>
      </c>
      <c r="F34" s="15" t="s">
        <v>506</v>
      </c>
    </row>
    <row r="35" spans="1:6" ht="12.75" customHeight="1">
      <c r="A35" s="13">
        <v>19087</v>
      </c>
      <c r="B35" s="14">
        <v>42292</v>
      </c>
      <c r="C35" s="13" t="s">
        <v>149</v>
      </c>
      <c r="D35" s="2" t="s">
        <v>34</v>
      </c>
      <c r="E35" s="15">
        <v>60</v>
      </c>
      <c r="F35" s="15" t="s">
        <v>506</v>
      </c>
    </row>
    <row r="36" spans="1:6" ht="12.75" customHeight="1">
      <c r="A36" s="13">
        <v>19088</v>
      </c>
      <c r="B36" s="14">
        <v>42292</v>
      </c>
      <c r="C36" s="13" t="s">
        <v>117</v>
      </c>
      <c r="D36" s="2" t="s">
        <v>19</v>
      </c>
      <c r="E36" s="15">
        <v>114.17</v>
      </c>
      <c r="F36" s="15" t="s">
        <v>506</v>
      </c>
    </row>
    <row r="37" spans="1:6" ht="12.75" customHeight="1">
      <c r="A37" s="13">
        <v>19089</v>
      </c>
      <c r="B37" s="14">
        <v>42292</v>
      </c>
      <c r="C37" s="13" t="s">
        <v>180</v>
      </c>
      <c r="D37" s="2" t="s">
        <v>21</v>
      </c>
      <c r="E37" s="15">
        <v>188.55</v>
      </c>
      <c r="F37" s="15" t="s">
        <v>506</v>
      </c>
    </row>
    <row r="38" spans="1:6" ht="12.75" customHeight="1">
      <c r="A38" s="13">
        <v>19090</v>
      </c>
      <c r="B38" s="14">
        <v>42292</v>
      </c>
      <c r="C38" s="13" t="s">
        <v>148</v>
      </c>
      <c r="D38" s="2" t="s">
        <v>5</v>
      </c>
      <c r="E38" s="15">
        <v>200</v>
      </c>
      <c r="F38" s="15" t="s">
        <v>506</v>
      </c>
    </row>
    <row r="39" spans="1:6" ht="12.75" customHeight="1">
      <c r="A39" s="13">
        <v>19092</v>
      </c>
      <c r="B39" s="14">
        <v>42293</v>
      </c>
      <c r="C39" s="13" t="s">
        <v>312</v>
      </c>
      <c r="D39" s="2" t="s">
        <v>313</v>
      </c>
      <c r="E39" s="15">
        <v>8593</v>
      </c>
      <c r="F39" s="15" t="s">
        <v>477</v>
      </c>
    </row>
    <row r="40" spans="1:6" ht="12.75" customHeight="1">
      <c r="A40" s="13">
        <v>19094</v>
      </c>
      <c r="B40" s="14">
        <v>42297</v>
      </c>
      <c r="C40" s="13">
        <v>100</v>
      </c>
      <c r="D40" s="2" t="s">
        <v>116</v>
      </c>
      <c r="E40" s="15">
        <v>5968.46</v>
      </c>
      <c r="F40" s="15" t="s">
        <v>502</v>
      </c>
    </row>
    <row r="41" spans="1:6" ht="12.75" customHeight="1">
      <c r="A41" s="13">
        <v>19095</v>
      </c>
      <c r="B41" s="14">
        <v>42297</v>
      </c>
      <c r="C41" s="13">
        <v>100</v>
      </c>
      <c r="D41" s="2" t="s">
        <v>116</v>
      </c>
      <c r="E41" s="15">
        <v>5253.51</v>
      </c>
      <c r="F41" s="15" t="s">
        <v>502</v>
      </c>
    </row>
    <row r="42" spans="1:6" ht="12.75" customHeight="1">
      <c r="A42" s="13">
        <v>19096</v>
      </c>
      <c r="B42" s="14">
        <v>42298</v>
      </c>
      <c r="C42" s="13" t="s">
        <v>314</v>
      </c>
      <c r="D42" s="2" t="s">
        <v>315</v>
      </c>
      <c r="E42" s="15">
        <v>2380.9</v>
      </c>
      <c r="F42" s="15" t="s">
        <v>573</v>
      </c>
    </row>
    <row r="43" spans="1:6" ht="12.75" customHeight="1">
      <c r="A43" s="13">
        <v>19097</v>
      </c>
      <c r="B43" s="14">
        <v>42298</v>
      </c>
      <c r="C43" s="13" t="s">
        <v>118</v>
      </c>
      <c r="D43" s="2" t="s">
        <v>119</v>
      </c>
      <c r="E43" s="15">
        <v>248.7</v>
      </c>
      <c r="F43" s="15" t="s">
        <v>479</v>
      </c>
    </row>
    <row r="44" spans="1:6" ht="12.75" customHeight="1">
      <c r="A44" s="13">
        <v>19098</v>
      </c>
      <c r="B44" s="14">
        <v>42298</v>
      </c>
      <c r="C44" s="13" t="s">
        <v>80</v>
      </c>
      <c r="D44" s="2" t="s">
        <v>81</v>
      </c>
      <c r="E44" s="15">
        <v>50</v>
      </c>
      <c r="F44" s="15" t="s">
        <v>468</v>
      </c>
    </row>
    <row r="45" spans="1:6" ht="12.75" customHeight="1">
      <c r="A45" s="13">
        <v>19099</v>
      </c>
      <c r="B45" s="14">
        <v>42298</v>
      </c>
      <c r="C45" s="13" t="s">
        <v>212</v>
      </c>
      <c r="D45" s="2" t="s">
        <v>213</v>
      </c>
      <c r="E45" s="15">
        <v>477</v>
      </c>
      <c r="F45" s="15" t="s">
        <v>558</v>
      </c>
    </row>
    <row r="46" spans="1:6" ht="12.75" customHeight="1">
      <c r="A46" s="13">
        <v>19100</v>
      </c>
      <c r="B46" s="14">
        <v>42298</v>
      </c>
      <c r="C46" s="13" t="s">
        <v>136</v>
      </c>
      <c r="D46" s="2" t="s">
        <v>137</v>
      </c>
      <c r="E46" s="15">
        <v>741.58</v>
      </c>
      <c r="F46" s="15" t="s">
        <v>551</v>
      </c>
    </row>
    <row r="47" spans="1:6" ht="12.75" customHeight="1">
      <c r="A47" s="13">
        <v>19101</v>
      </c>
      <c r="B47" s="14">
        <v>42298</v>
      </c>
      <c r="C47" s="13" t="s">
        <v>56</v>
      </c>
      <c r="D47" s="2" t="s">
        <v>57</v>
      </c>
      <c r="E47" s="15">
        <v>381.49</v>
      </c>
      <c r="F47" s="15" t="s">
        <v>466</v>
      </c>
    </row>
    <row r="48" spans="1:6" ht="12.75" customHeight="1">
      <c r="A48" s="13">
        <v>19102</v>
      </c>
      <c r="B48" s="14">
        <v>42298</v>
      </c>
      <c r="C48" s="13" t="s">
        <v>84</v>
      </c>
      <c r="D48" s="2" t="s">
        <v>85</v>
      </c>
      <c r="E48" s="15">
        <v>1240.92</v>
      </c>
      <c r="F48" s="15" t="s">
        <v>469</v>
      </c>
    </row>
    <row r="49" spans="1:6" ht="12.75" customHeight="1">
      <c r="A49" s="13">
        <v>19103</v>
      </c>
      <c r="B49" s="14">
        <v>42298</v>
      </c>
      <c r="C49" s="13" t="s">
        <v>138</v>
      </c>
      <c r="D49" s="2" t="s">
        <v>139</v>
      </c>
      <c r="E49" s="15">
        <v>275</v>
      </c>
      <c r="F49" s="15" t="s">
        <v>535</v>
      </c>
    </row>
    <row r="50" spans="1:6" ht="12.75" customHeight="1">
      <c r="A50" s="13">
        <v>19104</v>
      </c>
      <c r="B50" s="14">
        <v>42298</v>
      </c>
      <c r="C50" s="13" t="s">
        <v>144</v>
      </c>
      <c r="D50" s="2" t="s">
        <v>145</v>
      </c>
      <c r="E50" s="15">
        <v>3195</v>
      </c>
      <c r="F50" s="15" t="s">
        <v>522</v>
      </c>
    </row>
    <row r="51" spans="1:6" ht="12.75" customHeight="1">
      <c r="A51" s="13">
        <v>19105</v>
      </c>
      <c r="B51" s="14">
        <v>42298</v>
      </c>
      <c r="C51" s="13" t="s">
        <v>68</v>
      </c>
      <c r="D51" s="2" t="s">
        <v>69</v>
      </c>
      <c r="E51" s="15">
        <v>114.41</v>
      </c>
      <c r="F51" s="15" t="s">
        <v>465</v>
      </c>
    </row>
    <row r="52" spans="1:6" ht="12.75" customHeight="1">
      <c r="A52" s="13">
        <v>19106</v>
      </c>
      <c r="B52" s="14">
        <v>42298</v>
      </c>
      <c r="C52" s="13" t="s">
        <v>227</v>
      </c>
      <c r="D52" s="2" t="s">
        <v>228</v>
      </c>
      <c r="E52" s="15">
        <v>1485</v>
      </c>
      <c r="F52" s="15" t="s">
        <v>513</v>
      </c>
    </row>
    <row r="53" spans="1:6" ht="12.75" customHeight="1">
      <c r="A53" s="13">
        <v>19107</v>
      </c>
      <c r="B53" s="14">
        <v>42298</v>
      </c>
      <c r="C53" s="13" t="s">
        <v>126</v>
      </c>
      <c r="D53" s="2" t="s">
        <v>127</v>
      </c>
      <c r="E53" s="15">
        <v>119.18</v>
      </c>
      <c r="F53" s="15" t="s">
        <v>466</v>
      </c>
    </row>
    <row r="54" spans="1:6" ht="12.75" customHeight="1">
      <c r="A54" s="13">
        <v>19108</v>
      </c>
      <c r="B54" s="14">
        <v>42298</v>
      </c>
      <c r="C54" s="13" t="s">
        <v>74</v>
      </c>
      <c r="D54" s="2" t="s">
        <v>75</v>
      </c>
      <c r="E54" s="15">
        <v>1518.13</v>
      </c>
      <c r="F54" s="15" t="s">
        <v>467</v>
      </c>
    </row>
    <row r="55" spans="1:6" ht="12.75" customHeight="1">
      <c r="A55" s="13">
        <v>19109</v>
      </c>
      <c r="B55" s="14">
        <v>42298</v>
      </c>
      <c r="C55" s="13" t="s">
        <v>136</v>
      </c>
      <c r="D55" s="2" t="s">
        <v>137</v>
      </c>
      <c r="E55" s="15">
        <v>158.25</v>
      </c>
      <c r="F55" s="15" t="s">
        <v>551</v>
      </c>
    </row>
    <row r="56" spans="1:6" ht="12.75" customHeight="1">
      <c r="A56" s="13">
        <v>19111</v>
      </c>
      <c r="B56" s="14">
        <v>42299</v>
      </c>
      <c r="C56" s="13" t="s">
        <v>235</v>
      </c>
      <c r="D56" s="2" t="s">
        <v>236</v>
      </c>
      <c r="E56" s="15">
        <v>140</v>
      </c>
      <c r="F56" s="15" t="s">
        <v>533</v>
      </c>
    </row>
    <row r="57" spans="1:6" ht="12.75" customHeight="1">
      <c r="A57" s="13">
        <v>19112</v>
      </c>
      <c r="B57" s="14">
        <v>42303</v>
      </c>
      <c r="C57" s="13" t="s">
        <v>148</v>
      </c>
      <c r="D57" s="2" t="s">
        <v>5</v>
      </c>
      <c r="E57" s="15">
        <v>200</v>
      </c>
      <c r="F57" s="15" t="s">
        <v>506</v>
      </c>
    </row>
    <row r="58" spans="1:6" ht="12.75" customHeight="1">
      <c r="A58" s="13">
        <v>19113</v>
      </c>
      <c r="B58" s="14">
        <v>42303</v>
      </c>
      <c r="C58" s="13" t="s">
        <v>155</v>
      </c>
      <c r="D58" s="2" t="s">
        <v>156</v>
      </c>
      <c r="E58" s="15">
        <v>110</v>
      </c>
      <c r="F58" s="15" t="s">
        <v>567</v>
      </c>
    </row>
    <row r="59" spans="1:6" ht="12.75" customHeight="1">
      <c r="A59" s="13">
        <v>19114</v>
      </c>
      <c r="B59" s="14">
        <v>42303</v>
      </c>
      <c r="C59" s="13" t="s">
        <v>204</v>
      </c>
      <c r="D59" s="2" t="s">
        <v>205</v>
      </c>
      <c r="E59" s="15">
        <v>217</v>
      </c>
      <c r="F59" s="15" t="s">
        <v>493</v>
      </c>
    </row>
    <row r="60" spans="1:6" ht="12.75" customHeight="1">
      <c r="A60" s="13">
        <v>19115</v>
      </c>
      <c r="B60" s="14">
        <v>42303</v>
      </c>
      <c r="C60" s="13" t="s">
        <v>170</v>
      </c>
      <c r="D60" s="2" t="s">
        <v>171</v>
      </c>
      <c r="E60" s="15">
        <v>198.12</v>
      </c>
      <c r="F60" s="15" t="s">
        <v>549</v>
      </c>
    </row>
    <row r="61" spans="1:6" ht="12.75" customHeight="1">
      <c r="A61" s="13">
        <v>19116</v>
      </c>
      <c r="B61" s="14">
        <v>42303</v>
      </c>
      <c r="C61" s="13" t="s">
        <v>132</v>
      </c>
      <c r="D61" s="2" t="s">
        <v>133</v>
      </c>
      <c r="E61" s="15">
        <v>208.99</v>
      </c>
      <c r="F61" s="15" t="s">
        <v>543</v>
      </c>
    </row>
    <row r="62" spans="1:6" ht="12.75" customHeight="1">
      <c r="A62" s="13">
        <v>19117</v>
      </c>
      <c r="B62" s="14">
        <v>42303</v>
      </c>
      <c r="C62" s="13" t="s">
        <v>84</v>
      </c>
      <c r="D62" s="2" t="s">
        <v>85</v>
      </c>
      <c r="E62" s="15">
        <v>2989.98</v>
      </c>
      <c r="F62" s="15" t="s">
        <v>512</v>
      </c>
    </row>
    <row r="63" spans="1:6" ht="12.75" customHeight="1">
      <c r="A63" s="13">
        <v>19118</v>
      </c>
      <c r="B63" s="14">
        <v>42303</v>
      </c>
      <c r="C63" s="13" t="s">
        <v>140</v>
      </c>
      <c r="D63" s="2" t="s">
        <v>141</v>
      </c>
      <c r="E63" s="15">
        <v>238</v>
      </c>
      <c r="F63" s="15" t="s">
        <v>529</v>
      </c>
    </row>
    <row r="64" spans="1:6" ht="12.75" customHeight="1">
      <c r="A64" s="13">
        <v>19119</v>
      </c>
      <c r="B64" s="14">
        <v>42303</v>
      </c>
      <c r="C64" s="13" t="s">
        <v>68</v>
      </c>
      <c r="D64" s="2" t="s">
        <v>69</v>
      </c>
      <c r="E64" s="15">
        <v>68.290000000000006</v>
      </c>
      <c r="F64" s="15" t="s">
        <v>465</v>
      </c>
    </row>
    <row r="65" spans="1:7" ht="12.75" customHeight="1">
      <c r="A65" s="13">
        <v>19120</v>
      </c>
      <c r="B65" s="14">
        <v>42303</v>
      </c>
      <c r="C65" s="13" t="s">
        <v>72</v>
      </c>
      <c r="D65" s="2" t="s">
        <v>73</v>
      </c>
      <c r="E65" s="15">
        <v>639.54999999999995</v>
      </c>
      <c r="F65" s="15" t="s">
        <v>466</v>
      </c>
    </row>
    <row r="66" spans="1:7" ht="12.75" customHeight="1">
      <c r="A66" s="13">
        <v>19121</v>
      </c>
      <c r="B66" s="14">
        <v>42303</v>
      </c>
      <c r="C66" s="13" t="s">
        <v>74</v>
      </c>
      <c r="D66" s="2" t="s">
        <v>75</v>
      </c>
      <c r="E66" s="15">
        <v>76.010000000000005</v>
      </c>
      <c r="F66" s="15" t="s">
        <v>467</v>
      </c>
    </row>
    <row r="67" spans="1:7" ht="12.75" customHeight="1">
      <c r="A67" s="13">
        <v>19122</v>
      </c>
      <c r="B67" s="14">
        <v>42304</v>
      </c>
      <c r="C67" s="13" t="s">
        <v>316</v>
      </c>
      <c r="D67" s="2" t="s">
        <v>317</v>
      </c>
      <c r="E67" s="15">
        <v>20250</v>
      </c>
      <c r="F67" s="15" t="s">
        <v>534</v>
      </c>
    </row>
    <row r="68" spans="1:7" ht="12.75" customHeight="1">
      <c r="A68" s="13">
        <v>19123</v>
      </c>
      <c r="B68" s="14">
        <v>42304</v>
      </c>
      <c r="C68" s="13" t="s">
        <v>206</v>
      </c>
      <c r="D68" s="2" t="s">
        <v>207</v>
      </c>
      <c r="E68" s="15">
        <v>900</v>
      </c>
      <c r="F68" s="15" t="s">
        <v>555</v>
      </c>
    </row>
    <row r="69" spans="1:7" ht="12.75" customHeight="1">
      <c r="A69" s="13">
        <v>19140</v>
      </c>
      <c r="B69" s="14">
        <v>42305</v>
      </c>
      <c r="C69" s="13">
        <v>10</v>
      </c>
      <c r="D69" s="2" t="s">
        <v>17</v>
      </c>
      <c r="E69" s="15">
        <v>80</v>
      </c>
      <c r="F69" s="15" t="s">
        <v>501</v>
      </c>
    </row>
    <row r="70" spans="1:7" ht="12.75" customHeight="1">
      <c r="A70" s="13">
        <v>19141</v>
      </c>
      <c r="B70" s="14">
        <v>42305</v>
      </c>
      <c r="C70" s="13" t="s">
        <v>161</v>
      </c>
      <c r="D70" s="2" t="s">
        <v>162</v>
      </c>
      <c r="E70" s="15">
        <v>1950</v>
      </c>
      <c r="F70" s="15" t="s">
        <v>507</v>
      </c>
    </row>
    <row r="71" spans="1:7" ht="12.75" customHeight="1">
      <c r="A71" s="18">
        <v>19142</v>
      </c>
      <c r="B71" s="19">
        <v>42305</v>
      </c>
      <c r="C71" s="18" t="s">
        <v>163</v>
      </c>
      <c r="D71" s="20" t="s">
        <v>164</v>
      </c>
      <c r="E71" s="21">
        <v>2200</v>
      </c>
      <c r="F71" s="21" t="s">
        <v>507</v>
      </c>
      <c r="G71" s="22">
        <f>SUM(E2:E71)</f>
        <v>107487.09999999999</v>
      </c>
    </row>
    <row r="72" spans="1:7" ht="12.75" customHeight="1">
      <c r="A72" s="13">
        <v>19149</v>
      </c>
      <c r="B72" s="14">
        <v>42311</v>
      </c>
      <c r="C72" s="13" t="s">
        <v>78</v>
      </c>
      <c r="D72" s="2" t="s">
        <v>79</v>
      </c>
      <c r="E72" s="15">
        <v>74.16</v>
      </c>
      <c r="F72" s="15" t="s">
        <v>580</v>
      </c>
    </row>
    <row r="73" spans="1:7" ht="12.75" customHeight="1">
      <c r="A73" s="13">
        <v>19150</v>
      </c>
      <c r="B73" s="14">
        <v>42311</v>
      </c>
      <c r="C73" s="13" t="s">
        <v>112</v>
      </c>
      <c r="D73" s="2" t="s">
        <v>113</v>
      </c>
      <c r="E73" s="15">
        <v>594.29999999999995</v>
      </c>
      <c r="F73" s="15" t="s">
        <v>462</v>
      </c>
    </row>
    <row r="74" spans="1:7" ht="12.75" customHeight="1">
      <c r="A74" s="13">
        <v>19151</v>
      </c>
      <c r="B74" s="14">
        <v>42311</v>
      </c>
      <c r="C74" s="13" t="s">
        <v>196</v>
      </c>
      <c r="D74" s="2" t="s">
        <v>197</v>
      </c>
      <c r="E74" s="15">
        <v>184.03</v>
      </c>
      <c r="F74" s="15" t="s">
        <v>582</v>
      </c>
    </row>
    <row r="75" spans="1:7" ht="12.75" customHeight="1">
      <c r="A75" s="13">
        <v>19152</v>
      </c>
      <c r="B75" s="14">
        <v>42311</v>
      </c>
      <c r="C75" s="13" t="s">
        <v>118</v>
      </c>
      <c r="D75" s="2" t="s">
        <v>119</v>
      </c>
      <c r="E75" s="15">
        <v>52.09</v>
      </c>
      <c r="F75" s="15" t="s">
        <v>479</v>
      </c>
    </row>
    <row r="76" spans="1:7" ht="12.75" customHeight="1">
      <c r="A76" s="13">
        <v>19153</v>
      </c>
      <c r="B76" s="14">
        <v>42311</v>
      </c>
      <c r="C76" s="13" t="s">
        <v>172</v>
      </c>
      <c r="D76" s="2" t="s">
        <v>173</v>
      </c>
      <c r="E76" s="15">
        <v>797.68</v>
      </c>
      <c r="F76" s="15" t="s">
        <v>571</v>
      </c>
    </row>
    <row r="77" spans="1:7" ht="12.75" customHeight="1">
      <c r="A77" s="13">
        <v>19154</v>
      </c>
      <c r="B77" s="14">
        <v>42311</v>
      </c>
      <c r="C77" s="13" t="s">
        <v>242</v>
      </c>
      <c r="D77" s="2" t="s">
        <v>243</v>
      </c>
      <c r="E77" s="15">
        <v>161.74</v>
      </c>
      <c r="F77" s="15" t="s">
        <v>611</v>
      </c>
    </row>
    <row r="78" spans="1:7" ht="12.75" customHeight="1">
      <c r="A78" s="13">
        <v>19155</v>
      </c>
      <c r="B78" s="14">
        <v>42311</v>
      </c>
      <c r="C78" s="13" t="s">
        <v>80</v>
      </c>
      <c r="D78" s="2" t="s">
        <v>81</v>
      </c>
      <c r="E78" s="15">
        <v>112</v>
      </c>
      <c r="F78" s="15" t="s">
        <v>468</v>
      </c>
    </row>
    <row r="79" spans="1:7" ht="12.75" customHeight="1">
      <c r="A79" s="13">
        <v>19156</v>
      </c>
      <c r="B79" s="14">
        <v>42311</v>
      </c>
      <c r="C79" s="13" t="s">
        <v>50</v>
      </c>
      <c r="D79" s="2" t="s">
        <v>51</v>
      </c>
      <c r="E79" s="15">
        <v>477.02</v>
      </c>
      <c r="F79" s="15" t="s">
        <v>554</v>
      </c>
    </row>
    <row r="80" spans="1:7" ht="12.75" customHeight="1">
      <c r="A80" s="13">
        <v>19157</v>
      </c>
      <c r="B80" s="14">
        <v>42311</v>
      </c>
      <c r="C80" s="13" t="s">
        <v>130</v>
      </c>
      <c r="D80" s="2" t="s">
        <v>131</v>
      </c>
      <c r="E80" s="15">
        <v>569.4</v>
      </c>
      <c r="F80" s="15" t="s">
        <v>492</v>
      </c>
    </row>
    <row r="81" spans="1:6" ht="12.75" customHeight="1">
      <c r="A81" s="13">
        <v>19158</v>
      </c>
      <c r="B81" s="14">
        <v>42311</v>
      </c>
      <c r="C81" s="13" t="s">
        <v>52</v>
      </c>
      <c r="D81" s="2" t="s">
        <v>53</v>
      </c>
      <c r="E81" s="15">
        <v>133.68</v>
      </c>
      <c r="F81" s="15" t="s">
        <v>575</v>
      </c>
    </row>
    <row r="82" spans="1:6" ht="12.75" customHeight="1">
      <c r="A82" s="13">
        <v>19159</v>
      </c>
      <c r="B82" s="14">
        <v>42311</v>
      </c>
      <c r="C82" s="13" t="s">
        <v>253</v>
      </c>
      <c r="D82" s="2" t="s">
        <v>254</v>
      </c>
      <c r="E82" s="15">
        <v>167.21</v>
      </c>
      <c r="F82" s="15" t="s">
        <v>545</v>
      </c>
    </row>
    <row r="83" spans="1:6" ht="12.75" customHeight="1">
      <c r="A83" s="13">
        <v>19160</v>
      </c>
      <c r="B83" s="14">
        <v>42311</v>
      </c>
      <c r="C83" s="13" t="s">
        <v>58</v>
      </c>
      <c r="D83" s="2" t="s">
        <v>59</v>
      </c>
      <c r="E83" s="15">
        <v>145.52000000000001</v>
      </c>
      <c r="F83" s="15" t="s">
        <v>479</v>
      </c>
    </row>
    <row r="84" spans="1:6" ht="12.75" customHeight="1">
      <c r="A84" s="13">
        <v>19161</v>
      </c>
      <c r="B84" s="14">
        <v>42311</v>
      </c>
      <c r="C84" s="13" t="s">
        <v>146</v>
      </c>
      <c r="D84" s="2" t="s">
        <v>147</v>
      </c>
      <c r="E84" s="15">
        <v>816</v>
      </c>
      <c r="F84" s="15" t="s">
        <v>520</v>
      </c>
    </row>
    <row r="85" spans="1:6" ht="12.75" customHeight="1">
      <c r="A85" s="13">
        <v>19162</v>
      </c>
      <c r="B85" s="14">
        <v>42311</v>
      </c>
      <c r="C85" s="13" t="s">
        <v>68</v>
      </c>
      <c r="D85" s="2" t="s">
        <v>69</v>
      </c>
      <c r="E85" s="15">
        <v>68.290000000000006</v>
      </c>
      <c r="F85" s="15" t="s">
        <v>465</v>
      </c>
    </row>
    <row r="86" spans="1:6" ht="12.75" customHeight="1">
      <c r="A86" s="13">
        <v>19163</v>
      </c>
      <c r="B86" s="14">
        <v>42311</v>
      </c>
      <c r="C86" s="13" t="s">
        <v>227</v>
      </c>
      <c r="D86" s="2" t="s">
        <v>228</v>
      </c>
      <c r="E86" s="15">
        <v>2024.3</v>
      </c>
      <c r="F86" s="15" t="s">
        <v>513</v>
      </c>
    </row>
    <row r="87" spans="1:6" ht="12.75" customHeight="1">
      <c r="A87" s="13">
        <v>19164</v>
      </c>
      <c r="B87" s="14">
        <v>42311</v>
      </c>
      <c r="C87" s="13">
        <v>100</v>
      </c>
      <c r="D87" s="2" t="s">
        <v>116</v>
      </c>
      <c r="E87" s="15">
        <v>5251.28</v>
      </c>
      <c r="F87" s="15" t="s">
        <v>502</v>
      </c>
    </row>
    <row r="88" spans="1:6" ht="12.75" customHeight="1">
      <c r="A88" s="13">
        <v>19165</v>
      </c>
      <c r="B88" s="14">
        <v>42312</v>
      </c>
      <c r="C88" s="13" t="s">
        <v>140</v>
      </c>
      <c r="D88" s="2" t="s">
        <v>141</v>
      </c>
      <c r="E88" s="15">
        <v>11586</v>
      </c>
      <c r="F88" s="15" t="s">
        <v>529</v>
      </c>
    </row>
    <row r="89" spans="1:6" ht="12.75" customHeight="1">
      <c r="A89" s="13">
        <v>19166</v>
      </c>
      <c r="B89" s="14">
        <v>42312</v>
      </c>
      <c r="C89" s="13" t="s">
        <v>165</v>
      </c>
      <c r="D89" s="2" t="s">
        <v>165</v>
      </c>
      <c r="E89" s="15">
        <v>56</v>
      </c>
      <c r="F89" s="15" t="s">
        <v>556</v>
      </c>
    </row>
    <row r="90" spans="1:6" ht="12.75" customHeight="1">
      <c r="A90" s="13">
        <v>19167</v>
      </c>
      <c r="B90" s="14">
        <v>42312</v>
      </c>
      <c r="C90" s="13" t="s">
        <v>152</v>
      </c>
      <c r="D90" s="2" t="s">
        <v>153</v>
      </c>
      <c r="E90" s="15">
        <v>369.24</v>
      </c>
      <c r="F90" s="15" t="s">
        <v>523</v>
      </c>
    </row>
    <row r="91" spans="1:6" ht="12.75" customHeight="1">
      <c r="A91" s="13">
        <v>19168</v>
      </c>
      <c r="B91" s="14">
        <v>42312</v>
      </c>
      <c r="C91" s="13" t="s">
        <v>168</v>
      </c>
      <c r="D91" s="2" t="s">
        <v>169</v>
      </c>
      <c r="E91" s="15">
        <v>1717.6</v>
      </c>
      <c r="F91" s="15" t="s">
        <v>510</v>
      </c>
    </row>
    <row r="92" spans="1:6" ht="12.75" customHeight="1">
      <c r="A92" s="13">
        <v>19169</v>
      </c>
      <c r="B92" s="14">
        <v>42313</v>
      </c>
      <c r="C92" s="13" t="s">
        <v>144</v>
      </c>
      <c r="D92" s="2" t="s">
        <v>145</v>
      </c>
      <c r="E92" s="15">
        <v>3195</v>
      </c>
      <c r="F92" s="15" t="s">
        <v>522</v>
      </c>
    </row>
    <row r="93" spans="1:6" ht="12.75" customHeight="1">
      <c r="A93" s="13">
        <v>19170</v>
      </c>
      <c r="B93" s="14">
        <v>42313</v>
      </c>
      <c r="C93" s="13" t="s">
        <v>189</v>
      </c>
      <c r="D93" s="2" t="s">
        <v>190</v>
      </c>
      <c r="E93" s="15">
        <v>150</v>
      </c>
      <c r="F93" s="15" t="s">
        <v>506</v>
      </c>
    </row>
    <row r="94" spans="1:6" ht="12.75" customHeight="1">
      <c r="A94" s="13">
        <v>19171</v>
      </c>
      <c r="B94" s="14">
        <v>42314</v>
      </c>
      <c r="C94" s="13" t="s">
        <v>318</v>
      </c>
      <c r="D94" s="2" t="s">
        <v>319</v>
      </c>
      <c r="E94" s="15">
        <v>282.69</v>
      </c>
      <c r="F94" s="15" t="s">
        <v>583</v>
      </c>
    </row>
    <row r="95" spans="1:6" ht="12.75" customHeight="1">
      <c r="A95" s="13">
        <v>19172</v>
      </c>
      <c r="B95" s="14">
        <v>42314</v>
      </c>
      <c r="C95" s="13" t="s">
        <v>233</v>
      </c>
      <c r="D95" s="2" t="s">
        <v>234</v>
      </c>
      <c r="E95" s="15">
        <v>556.48</v>
      </c>
      <c r="F95" s="15" t="s">
        <v>531</v>
      </c>
    </row>
    <row r="96" spans="1:6" ht="12.75" customHeight="1">
      <c r="A96" s="13">
        <v>19173</v>
      </c>
      <c r="B96" s="14">
        <v>42314</v>
      </c>
      <c r="C96" s="13" t="s">
        <v>90</v>
      </c>
      <c r="D96" s="2" t="s">
        <v>91</v>
      </c>
      <c r="E96" s="15">
        <v>5537.5</v>
      </c>
      <c r="F96" s="15" t="s">
        <v>516</v>
      </c>
    </row>
    <row r="97" spans="1:6" ht="12.75" customHeight="1">
      <c r="A97" s="13">
        <v>19174</v>
      </c>
      <c r="B97" s="14">
        <v>42314</v>
      </c>
      <c r="C97" s="13" t="s">
        <v>176</v>
      </c>
      <c r="D97" s="2" t="s">
        <v>177</v>
      </c>
      <c r="E97" s="15">
        <v>35</v>
      </c>
      <c r="F97" s="15" t="s">
        <v>518</v>
      </c>
    </row>
    <row r="98" spans="1:6" ht="12.75" customHeight="1">
      <c r="A98" s="13">
        <v>19175</v>
      </c>
      <c r="B98" s="14">
        <v>42314</v>
      </c>
      <c r="C98" s="13" t="s">
        <v>68</v>
      </c>
      <c r="D98" s="2" t="s">
        <v>69</v>
      </c>
      <c r="E98" s="15">
        <v>68.290000000000006</v>
      </c>
      <c r="F98" s="15" t="s">
        <v>465</v>
      </c>
    </row>
    <row r="99" spans="1:6" ht="12.75" customHeight="1">
      <c r="A99" s="13">
        <v>19176</v>
      </c>
      <c r="B99" s="14">
        <v>42314</v>
      </c>
      <c r="C99" s="13" t="s">
        <v>74</v>
      </c>
      <c r="D99" s="2" t="s">
        <v>75</v>
      </c>
      <c r="E99" s="15">
        <v>2004.57</v>
      </c>
      <c r="F99" s="15" t="s">
        <v>467</v>
      </c>
    </row>
    <row r="100" spans="1:6" ht="12.75" customHeight="1">
      <c r="A100" s="13">
        <v>19177</v>
      </c>
      <c r="B100" s="14">
        <v>42317</v>
      </c>
      <c r="C100" s="13" t="s">
        <v>320</v>
      </c>
      <c r="D100" s="2" t="s">
        <v>321</v>
      </c>
      <c r="E100" s="15">
        <v>72.5</v>
      </c>
      <c r="F100" s="15" t="s">
        <v>496</v>
      </c>
    </row>
    <row r="101" spans="1:6" ht="12.75" customHeight="1">
      <c r="A101" s="13">
        <v>19178</v>
      </c>
      <c r="B101" s="14">
        <v>42319</v>
      </c>
      <c r="C101" s="13" t="s">
        <v>305</v>
      </c>
      <c r="D101" s="2" t="s">
        <v>306</v>
      </c>
      <c r="E101" s="15">
        <v>7286.85</v>
      </c>
      <c r="F101" s="15" t="s">
        <v>512</v>
      </c>
    </row>
    <row r="102" spans="1:6" ht="12.75" customHeight="1">
      <c r="A102" s="13">
        <v>19179</v>
      </c>
      <c r="B102" s="14">
        <v>42320</v>
      </c>
      <c r="C102" s="13" t="s">
        <v>41</v>
      </c>
      <c r="D102" s="2" t="s">
        <v>42</v>
      </c>
      <c r="E102" s="15">
        <v>71.75</v>
      </c>
      <c r="F102" s="15" t="s">
        <v>474</v>
      </c>
    </row>
    <row r="103" spans="1:6" ht="12.75" customHeight="1">
      <c r="A103" s="13">
        <v>19206</v>
      </c>
      <c r="B103" s="14">
        <v>42320</v>
      </c>
      <c r="C103" s="13" t="s">
        <v>250</v>
      </c>
      <c r="D103" s="2" t="s">
        <v>251</v>
      </c>
      <c r="E103" s="15">
        <v>2100</v>
      </c>
      <c r="F103" s="15" t="s">
        <v>555</v>
      </c>
    </row>
    <row r="104" spans="1:6" ht="12.75" customHeight="1">
      <c r="A104" s="13">
        <v>19208</v>
      </c>
      <c r="B104" s="14">
        <v>42324</v>
      </c>
      <c r="C104" s="13" t="s">
        <v>322</v>
      </c>
      <c r="D104" s="2" t="s">
        <v>323</v>
      </c>
      <c r="E104" s="15">
        <v>1660</v>
      </c>
      <c r="F104" s="15" t="s">
        <v>512</v>
      </c>
    </row>
    <row r="105" spans="1:6" ht="12.75" customHeight="1">
      <c r="A105" s="13">
        <v>19209</v>
      </c>
      <c r="B105" s="14">
        <v>42324</v>
      </c>
      <c r="C105" s="13" t="s">
        <v>112</v>
      </c>
      <c r="D105" s="2" t="s">
        <v>113</v>
      </c>
      <c r="E105" s="15">
        <v>594.29999999999995</v>
      </c>
      <c r="F105" s="15" t="s">
        <v>462</v>
      </c>
    </row>
    <row r="106" spans="1:6" ht="12.75" customHeight="1">
      <c r="A106" s="13">
        <v>19210</v>
      </c>
      <c r="B106" s="14">
        <v>42324</v>
      </c>
      <c r="C106" s="13" t="s">
        <v>172</v>
      </c>
      <c r="D106" s="2" t="s">
        <v>173</v>
      </c>
      <c r="E106" s="15">
        <v>1648.97</v>
      </c>
      <c r="F106" s="15" t="s">
        <v>570</v>
      </c>
    </row>
    <row r="107" spans="1:6" ht="12.75" customHeight="1">
      <c r="A107" s="13">
        <v>19211</v>
      </c>
      <c r="B107" s="14">
        <v>42324</v>
      </c>
      <c r="C107" s="13" t="s">
        <v>159</v>
      </c>
      <c r="D107" s="2" t="s">
        <v>160</v>
      </c>
      <c r="E107" s="15">
        <v>27.37</v>
      </c>
      <c r="F107" s="15" t="s">
        <v>563</v>
      </c>
    </row>
    <row r="108" spans="1:6" ht="12.75" customHeight="1">
      <c r="A108" s="13">
        <v>19212</v>
      </c>
      <c r="B108" s="14">
        <v>42324</v>
      </c>
      <c r="C108" s="13" t="s">
        <v>136</v>
      </c>
      <c r="D108" s="2" t="s">
        <v>137</v>
      </c>
      <c r="E108" s="15">
        <v>741.58</v>
      </c>
      <c r="F108" s="15" t="s">
        <v>551</v>
      </c>
    </row>
    <row r="109" spans="1:6" ht="12.75" customHeight="1">
      <c r="A109" s="13">
        <v>19213</v>
      </c>
      <c r="B109" s="14">
        <v>42324</v>
      </c>
      <c r="C109" s="13" t="s">
        <v>204</v>
      </c>
      <c r="D109" s="2" t="s">
        <v>205</v>
      </c>
      <c r="E109" s="15">
        <v>156</v>
      </c>
      <c r="F109" s="15" t="s">
        <v>493</v>
      </c>
    </row>
    <row r="110" spans="1:6" ht="12.75" customHeight="1">
      <c r="A110" s="13">
        <v>19214</v>
      </c>
      <c r="B110" s="14">
        <v>42324</v>
      </c>
      <c r="C110" s="13" t="s">
        <v>157</v>
      </c>
      <c r="D110" s="2" t="s">
        <v>158</v>
      </c>
      <c r="E110" s="15">
        <v>311.5</v>
      </c>
      <c r="F110" s="15" t="s">
        <v>551</v>
      </c>
    </row>
    <row r="111" spans="1:6" ht="12.75" customHeight="1">
      <c r="A111" s="13">
        <v>19215</v>
      </c>
      <c r="B111" s="14">
        <v>42324</v>
      </c>
      <c r="C111" s="13" t="s">
        <v>56</v>
      </c>
      <c r="D111" s="2" t="s">
        <v>57</v>
      </c>
      <c r="E111" s="15">
        <v>542.71</v>
      </c>
      <c r="F111" s="15" t="s">
        <v>466</v>
      </c>
    </row>
    <row r="112" spans="1:6" ht="12.75" customHeight="1">
      <c r="A112" s="13">
        <v>19216</v>
      </c>
      <c r="B112" s="14">
        <v>42324</v>
      </c>
      <c r="C112" s="13" t="s">
        <v>132</v>
      </c>
      <c r="D112" s="2" t="s">
        <v>133</v>
      </c>
      <c r="E112" s="15">
        <v>147</v>
      </c>
      <c r="F112" s="15" t="s">
        <v>543</v>
      </c>
    </row>
    <row r="113" spans="1:6" ht="12.75" customHeight="1">
      <c r="A113" s="13">
        <v>19217</v>
      </c>
      <c r="B113" s="14">
        <v>42324</v>
      </c>
      <c r="C113" s="13" t="s">
        <v>174</v>
      </c>
      <c r="D113" s="2" t="s">
        <v>175</v>
      </c>
      <c r="E113" s="15">
        <v>156</v>
      </c>
      <c r="F113" s="15" t="s">
        <v>541</v>
      </c>
    </row>
    <row r="114" spans="1:6" ht="12.75" customHeight="1">
      <c r="A114" s="13">
        <v>19218</v>
      </c>
      <c r="B114" s="14">
        <v>42324</v>
      </c>
      <c r="C114" s="13" t="s">
        <v>178</v>
      </c>
      <c r="D114" s="2" t="s">
        <v>179</v>
      </c>
      <c r="E114" s="15">
        <v>37500</v>
      </c>
      <c r="F114" s="15" t="s">
        <v>515</v>
      </c>
    </row>
    <row r="115" spans="1:6" ht="12.75" customHeight="1">
      <c r="A115" s="13">
        <v>19219</v>
      </c>
      <c r="B115" s="14">
        <v>42324</v>
      </c>
      <c r="C115" s="13" t="s">
        <v>68</v>
      </c>
      <c r="D115" s="2" t="s">
        <v>69</v>
      </c>
      <c r="E115" s="15">
        <v>114.41</v>
      </c>
      <c r="F115" s="15" t="s">
        <v>465</v>
      </c>
    </row>
    <row r="116" spans="1:6" ht="12.75" customHeight="1">
      <c r="A116" s="13">
        <v>19220</v>
      </c>
      <c r="B116" s="14">
        <v>42324</v>
      </c>
      <c r="C116" s="13" t="s">
        <v>72</v>
      </c>
      <c r="D116" s="2" t="s">
        <v>73</v>
      </c>
      <c r="E116" s="15">
        <v>127.11</v>
      </c>
      <c r="F116" s="15" t="s">
        <v>466</v>
      </c>
    </row>
    <row r="117" spans="1:6" ht="12.75" customHeight="1">
      <c r="A117" s="13">
        <v>19221</v>
      </c>
      <c r="B117" s="14">
        <v>42324</v>
      </c>
      <c r="C117" s="13" t="s">
        <v>126</v>
      </c>
      <c r="D117" s="2" t="s">
        <v>127</v>
      </c>
      <c r="E117" s="15">
        <v>194.96</v>
      </c>
      <c r="F117" s="15" t="s">
        <v>466</v>
      </c>
    </row>
    <row r="118" spans="1:6" ht="12.75" customHeight="1">
      <c r="A118" s="13">
        <v>19222</v>
      </c>
      <c r="B118" s="14">
        <v>42324</v>
      </c>
      <c r="C118" s="13" t="s">
        <v>74</v>
      </c>
      <c r="D118" s="2" t="s">
        <v>75</v>
      </c>
      <c r="E118" s="15">
        <v>1468.87</v>
      </c>
      <c r="F118" s="15" t="s">
        <v>467</v>
      </c>
    </row>
    <row r="119" spans="1:6" ht="12.75" customHeight="1">
      <c r="A119" s="13">
        <v>19223</v>
      </c>
      <c r="B119" s="14">
        <v>42325</v>
      </c>
      <c r="C119" s="13" t="s">
        <v>149</v>
      </c>
      <c r="D119" s="2" t="s">
        <v>34</v>
      </c>
      <c r="E119" s="15">
        <v>40</v>
      </c>
      <c r="F119" s="15" t="s">
        <v>506</v>
      </c>
    </row>
    <row r="120" spans="1:6" ht="12.75" customHeight="1">
      <c r="A120" s="13">
        <v>19224</v>
      </c>
      <c r="B120" s="14">
        <v>42328</v>
      </c>
      <c r="C120" s="13" t="s">
        <v>324</v>
      </c>
      <c r="D120" s="2" t="s">
        <v>325</v>
      </c>
      <c r="E120" s="15">
        <v>2200</v>
      </c>
      <c r="F120" s="15" t="s">
        <v>494</v>
      </c>
    </row>
    <row r="121" spans="1:6" ht="12.75" customHeight="1">
      <c r="A121" s="13">
        <v>19225</v>
      </c>
      <c r="B121" s="14">
        <v>42331</v>
      </c>
      <c r="C121" s="13" t="s">
        <v>117</v>
      </c>
      <c r="D121" s="2" t="s">
        <v>19</v>
      </c>
      <c r="E121" s="15">
        <v>72.45</v>
      </c>
      <c r="F121" s="15" t="s">
        <v>506</v>
      </c>
    </row>
    <row r="122" spans="1:6" ht="12.75" customHeight="1">
      <c r="A122" s="13">
        <v>19226</v>
      </c>
      <c r="B122" s="14">
        <v>42331</v>
      </c>
      <c r="C122" s="13">
        <v>100</v>
      </c>
      <c r="D122" s="2" t="s">
        <v>116</v>
      </c>
      <c r="E122" s="15">
        <v>5577.01</v>
      </c>
      <c r="F122" s="15" t="s">
        <v>502</v>
      </c>
    </row>
    <row r="123" spans="1:6" ht="12.75" customHeight="1">
      <c r="A123" s="13">
        <v>19246</v>
      </c>
      <c r="B123" s="14">
        <v>42332</v>
      </c>
      <c r="C123" s="13" t="s">
        <v>152</v>
      </c>
      <c r="D123" s="2" t="s">
        <v>153</v>
      </c>
      <c r="E123" s="15">
        <v>210.3</v>
      </c>
      <c r="F123" s="15" t="s">
        <v>523</v>
      </c>
    </row>
    <row r="124" spans="1:6" ht="12.75" customHeight="1">
      <c r="A124" s="13">
        <v>19247</v>
      </c>
      <c r="B124" s="14">
        <v>42332</v>
      </c>
      <c r="C124" s="13" t="s">
        <v>152</v>
      </c>
      <c r="D124" s="2" t="s">
        <v>153</v>
      </c>
      <c r="E124" s="15">
        <v>369.24</v>
      </c>
      <c r="F124" s="15" t="s">
        <v>523</v>
      </c>
    </row>
    <row r="125" spans="1:6" ht="12.75" customHeight="1">
      <c r="A125" s="13">
        <v>19248</v>
      </c>
      <c r="B125" s="14">
        <v>42332</v>
      </c>
      <c r="C125" s="13" t="s">
        <v>165</v>
      </c>
      <c r="D125" s="2" t="s">
        <v>165</v>
      </c>
      <c r="E125" s="15">
        <v>56</v>
      </c>
      <c r="F125" s="15" t="s">
        <v>556</v>
      </c>
    </row>
    <row r="126" spans="1:6" ht="12.75" customHeight="1">
      <c r="A126" s="13">
        <v>19249</v>
      </c>
      <c r="B126" s="14">
        <v>42332</v>
      </c>
      <c r="C126" s="13" t="s">
        <v>163</v>
      </c>
      <c r="D126" s="2" t="s">
        <v>164</v>
      </c>
      <c r="E126" s="15">
        <v>2200</v>
      </c>
      <c r="F126" s="15" t="s">
        <v>507</v>
      </c>
    </row>
    <row r="127" spans="1:6" ht="12.75" customHeight="1">
      <c r="A127" s="13">
        <v>19250</v>
      </c>
      <c r="B127" s="14">
        <v>42332</v>
      </c>
      <c r="C127" s="13">
        <v>10</v>
      </c>
      <c r="D127" s="2" t="s">
        <v>17</v>
      </c>
      <c r="E127" s="15">
        <v>80</v>
      </c>
      <c r="F127" s="15" t="s">
        <v>501</v>
      </c>
    </row>
    <row r="128" spans="1:6" ht="12.75" customHeight="1">
      <c r="A128" s="13">
        <v>19251</v>
      </c>
      <c r="B128" s="14">
        <v>42332</v>
      </c>
      <c r="C128" s="13" t="s">
        <v>78</v>
      </c>
      <c r="D128" s="2" t="s">
        <v>79</v>
      </c>
      <c r="E128" s="15">
        <v>130.19999999999999</v>
      </c>
      <c r="F128" s="15" t="s">
        <v>580</v>
      </c>
    </row>
    <row r="129" spans="1:7" ht="12.75" customHeight="1">
      <c r="A129" s="13">
        <v>19252</v>
      </c>
      <c r="B129" s="14">
        <v>42332</v>
      </c>
      <c r="C129" s="13" t="s">
        <v>172</v>
      </c>
      <c r="D129" s="2" t="s">
        <v>173</v>
      </c>
      <c r="E129" s="15">
        <v>851.29</v>
      </c>
      <c r="F129" s="15" t="s">
        <v>569</v>
      </c>
    </row>
    <row r="130" spans="1:7" ht="12.75" customHeight="1">
      <c r="A130" s="13">
        <v>19253</v>
      </c>
      <c r="B130" s="14">
        <v>42332</v>
      </c>
      <c r="C130" s="13" t="s">
        <v>155</v>
      </c>
      <c r="D130" s="2" t="s">
        <v>156</v>
      </c>
      <c r="E130" s="15">
        <v>110</v>
      </c>
      <c r="F130" s="15" t="s">
        <v>567</v>
      </c>
    </row>
    <row r="131" spans="1:7" ht="12.75" customHeight="1">
      <c r="A131" s="13">
        <v>19254</v>
      </c>
      <c r="B131" s="14">
        <v>42332</v>
      </c>
      <c r="C131" s="13" t="s">
        <v>80</v>
      </c>
      <c r="D131" s="2" t="s">
        <v>81</v>
      </c>
      <c r="E131" s="15">
        <v>42</v>
      </c>
      <c r="F131" s="15" t="s">
        <v>468</v>
      </c>
    </row>
    <row r="132" spans="1:7" ht="12.75" customHeight="1">
      <c r="A132" s="13">
        <v>19255</v>
      </c>
      <c r="B132" s="14">
        <v>42332</v>
      </c>
      <c r="C132" s="13" t="s">
        <v>275</v>
      </c>
      <c r="D132" s="2" t="s">
        <v>276</v>
      </c>
      <c r="E132" s="15">
        <v>86</v>
      </c>
      <c r="F132" s="15" t="s">
        <v>577</v>
      </c>
    </row>
    <row r="133" spans="1:7" ht="12.75" customHeight="1">
      <c r="A133" s="13">
        <v>19256</v>
      </c>
      <c r="B133" s="14">
        <v>42332</v>
      </c>
      <c r="C133" s="13" t="s">
        <v>212</v>
      </c>
      <c r="D133" s="2" t="s">
        <v>213</v>
      </c>
      <c r="E133" s="15">
        <v>519.94000000000005</v>
      </c>
      <c r="F133" s="15" t="s">
        <v>559</v>
      </c>
    </row>
    <row r="134" spans="1:7" ht="12.75" customHeight="1">
      <c r="A134" s="13">
        <v>19257</v>
      </c>
      <c r="B134" s="14">
        <v>42332</v>
      </c>
      <c r="C134" s="13" t="s">
        <v>134</v>
      </c>
      <c r="D134" s="2" t="s">
        <v>135</v>
      </c>
      <c r="E134" s="15">
        <v>280.8</v>
      </c>
      <c r="F134" s="15" t="s">
        <v>540</v>
      </c>
    </row>
    <row r="135" spans="1:7" ht="12.75" customHeight="1">
      <c r="A135" s="13">
        <v>19258</v>
      </c>
      <c r="B135" s="14">
        <v>42332</v>
      </c>
      <c r="C135" s="13" t="s">
        <v>58</v>
      </c>
      <c r="D135" s="2" t="s">
        <v>59</v>
      </c>
      <c r="E135" s="15">
        <v>44.22</v>
      </c>
      <c r="F135" s="15" t="s">
        <v>479</v>
      </c>
    </row>
    <row r="136" spans="1:7" ht="12.75" customHeight="1">
      <c r="A136" s="13">
        <v>19259</v>
      </c>
      <c r="B136" s="14">
        <v>42332</v>
      </c>
      <c r="C136" s="13" t="s">
        <v>84</v>
      </c>
      <c r="D136" s="2" t="s">
        <v>85</v>
      </c>
      <c r="E136" s="15">
        <v>3190.17</v>
      </c>
      <c r="F136" s="15" t="s">
        <v>512</v>
      </c>
    </row>
    <row r="137" spans="1:7" ht="12.75" customHeight="1">
      <c r="A137" s="13">
        <v>19260</v>
      </c>
      <c r="B137" s="14">
        <v>42332</v>
      </c>
      <c r="C137" s="13" t="s">
        <v>326</v>
      </c>
      <c r="D137" s="2" t="s">
        <v>327</v>
      </c>
      <c r="E137" s="15">
        <v>225</v>
      </c>
      <c r="F137" s="15" t="s">
        <v>538</v>
      </c>
    </row>
    <row r="138" spans="1:7" ht="12.75" customHeight="1">
      <c r="A138" s="13">
        <v>19261</v>
      </c>
      <c r="B138" s="14">
        <v>42332</v>
      </c>
      <c r="C138" s="13" t="s">
        <v>140</v>
      </c>
      <c r="D138" s="2" t="s">
        <v>141</v>
      </c>
      <c r="E138" s="15">
        <v>3046.48</v>
      </c>
      <c r="F138" s="15" t="s">
        <v>529</v>
      </c>
    </row>
    <row r="139" spans="1:7" ht="12.75" customHeight="1">
      <c r="A139" s="13">
        <v>19262</v>
      </c>
      <c r="B139" s="14">
        <v>42332</v>
      </c>
      <c r="C139" s="13" t="s">
        <v>64</v>
      </c>
      <c r="D139" s="2" t="s">
        <v>65</v>
      </c>
      <c r="E139" s="15">
        <v>8525.83</v>
      </c>
      <c r="F139" s="15" t="s">
        <v>519</v>
      </c>
    </row>
    <row r="140" spans="1:7" ht="12.75" customHeight="1">
      <c r="A140" s="13">
        <v>19263</v>
      </c>
      <c r="B140" s="14">
        <v>42332</v>
      </c>
      <c r="C140" s="13" t="s">
        <v>68</v>
      </c>
      <c r="D140" s="2" t="s">
        <v>69</v>
      </c>
      <c r="E140" s="15">
        <v>68.290000000000006</v>
      </c>
      <c r="F140" s="15" t="s">
        <v>465</v>
      </c>
    </row>
    <row r="141" spans="1:7" ht="12.75" customHeight="1">
      <c r="A141" s="13">
        <v>19264</v>
      </c>
      <c r="B141" s="14">
        <v>42332</v>
      </c>
      <c r="C141" s="13" t="s">
        <v>227</v>
      </c>
      <c r="D141" s="2" t="s">
        <v>228</v>
      </c>
      <c r="E141" s="15">
        <v>54.54</v>
      </c>
      <c r="F141" s="15" t="s">
        <v>512</v>
      </c>
    </row>
    <row r="142" spans="1:7" ht="12.75" customHeight="1">
      <c r="A142" s="13">
        <v>19265</v>
      </c>
      <c r="B142" s="14">
        <v>42332</v>
      </c>
      <c r="C142" s="13" t="s">
        <v>74</v>
      </c>
      <c r="D142" s="2" t="s">
        <v>75</v>
      </c>
      <c r="E142" s="15">
        <v>76.36</v>
      </c>
      <c r="F142" s="15" t="s">
        <v>467</v>
      </c>
    </row>
    <row r="143" spans="1:7" ht="12.75" customHeight="1">
      <c r="A143" s="13">
        <v>19268</v>
      </c>
      <c r="B143" s="14">
        <v>42333</v>
      </c>
      <c r="C143" s="13" t="s">
        <v>180</v>
      </c>
      <c r="D143" s="2" t="s">
        <v>21</v>
      </c>
      <c r="E143" s="15">
        <v>150</v>
      </c>
      <c r="F143" s="15" t="s">
        <v>506</v>
      </c>
    </row>
    <row r="144" spans="1:7" ht="12.75" customHeight="1">
      <c r="A144" s="18">
        <v>19269</v>
      </c>
      <c r="B144" s="19">
        <v>42333</v>
      </c>
      <c r="C144" s="18" t="s">
        <v>148</v>
      </c>
      <c r="D144" s="20" t="s">
        <v>5</v>
      </c>
      <c r="E144" s="21">
        <v>100</v>
      </c>
      <c r="F144" s="21" t="s">
        <v>506</v>
      </c>
      <c r="G144" s="22">
        <f>SUM(E72:E144)</f>
        <v>120415.06999999999</v>
      </c>
    </row>
    <row r="145" spans="1:6" ht="12.75" customHeight="1">
      <c r="A145" s="13">
        <v>19272</v>
      </c>
      <c r="B145" s="14">
        <v>42339</v>
      </c>
      <c r="C145" s="13" t="s">
        <v>140</v>
      </c>
      <c r="D145" s="2" t="s">
        <v>141</v>
      </c>
      <c r="E145" s="15">
        <v>11615.5</v>
      </c>
      <c r="F145" s="15" t="s">
        <v>529</v>
      </c>
    </row>
    <row r="146" spans="1:6" ht="12.75" customHeight="1">
      <c r="A146" s="13">
        <v>19273</v>
      </c>
      <c r="B146" s="14">
        <v>42339</v>
      </c>
      <c r="C146" s="13" t="s">
        <v>168</v>
      </c>
      <c r="D146" s="2" t="s">
        <v>169</v>
      </c>
      <c r="E146" s="15">
        <v>1722.19</v>
      </c>
      <c r="F146" s="15" t="s">
        <v>510</v>
      </c>
    </row>
    <row r="147" spans="1:6" ht="12.75" customHeight="1">
      <c r="A147" s="13">
        <v>19274</v>
      </c>
      <c r="B147" s="14">
        <v>42339</v>
      </c>
      <c r="C147" s="13" t="s">
        <v>170</v>
      </c>
      <c r="D147" s="2" t="s">
        <v>171</v>
      </c>
      <c r="E147" s="15">
        <v>198.12</v>
      </c>
      <c r="F147" s="15" t="s">
        <v>549</v>
      </c>
    </row>
    <row r="148" spans="1:6" ht="12.75" customHeight="1">
      <c r="A148" s="13">
        <v>19275</v>
      </c>
      <c r="B148" s="14">
        <v>42339</v>
      </c>
      <c r="C148" s="13" t="s">
        <v>41</v>
      </c>
      <c r="D148" s="2" t="s">
        <v>42</v>
      </c>
      <c r="E148" s="15">
        <v>144</v>
      </c>
      <c r="F148" s="15" t="s">
        <v>474</v>
      </c>
    </row>
    <row r="149" spans="1:6" ht="12.75" customHeight="1">
      <c r="A149" s="13">
        <v>19276</v>
      </c>
      <c r="B149" s="14">
        <v>42341</v>
      </c>
      <c r="C149" s="13" t="s">
        <v>92</v>
      </c>
      <c r="D149" s="2" t="s">
        <v>93</v>
      </c>
      <c r="E149" s="15">
        <v>1946.14</v>
      </c>
      <c r="F149" s="15" t="s">
        <v>473</v>
      </c>
    </row>
    <row r="150" spans="1:6" ht="12.75" customHeight="1">
      <c r="A150" s="13">
        <v>19277</v>
      </c>
      <c r="B150" s="14">
        <v>42341</v>
      </c>
      <c r="C150" s="13" t="s">
        <v>80</v>
      </c>
      <c r="D150" s="2" t="s">
        <v>81</v>
      </c>
      <c r="E150" s="15">
        <v>6</v>
      </c>
      <c r="F150" s="15" t="s">
        <v>468</v>
      </c>
    </row>
    <row r="151" spans="1:6" ht="12.75" customHeight="1">
      <c r="A151" s="13">
        <v>19278</v>
      </c>
      <c r="B151" s="14">
        <v>42341</v>
      </c>
      <c r="C151" s="13" t="s">
        <v>90</v>
      </c>
      <c r="D151" s="2" t="s">
        <v>91</v>
      </c>
      <c r="E151" s="15">
        <v>3790.42</v>
      </c>
      <c r="F151" s="15" t="s">
        <v>516</v>
      </c>
    </row>
    <row r="152" spans="1:6" ht="12.75" customHeight="1">
      <c r="A152" s="13">
        <v>19279</v>
      </c>
      <c r="B152" s="14">
        <v>42341</v>
      </c>
      <c r="C152" s="13">
        <v>100</v>
      </c>
      <c r="D152" s="2" t="s">
        <v>116</v>
      </c>
      <c r="E152" s="15">
        <v>5507.23</v>
      </c>
      <c r="F152" s="15" t="s">
        <v>502</v>
      </c>
    </row>
    <row r="153" spans="1:6" ht="12.75" customHeight="1">
      <c r="A153" s="13">
        <v>19280</v>
      </c>
      <c r="B153" s="14">
        <v>42347</v>
      </c>
      <c r="C153" s="13" t="s">
        <v>272</v>
      </c>
      <c r="D153" s="2" t="s">
        <v>273</v>
      </c>
      <c r="E153" s="15">
        <v>1860.4</v>
      </c>
      <c r="F153" s="15" t="s">
        <v>546</v>
      </c>
    </row>
    <row r="154" spans="1:6" ht="12.75" customHeight="1">
      <c r="A154" s="13">
        <v>19296</v>
      </c>
      <c r="B154" s="14">
        <v>42348</v>
      </c>
      <c r="C154" s="13" t="s">
        <v>166</v>
      </c>
      <c r="D154" s="2" t="s">
        <v>167</v>
      </c>
      <c r="E154" s="15">
        <v>3398</v>
      </c>
      <c r="F154" s="15" t="s">
        <v>565</v>
      </c>
    </row>
    <row r="155" spans="1:6" ht="12.75" customHeight="1">
      <c r="A155" s="13">
        <v>19303</v>
      </c>
      <c r="B155" s="14">
        <v>42348</v>
      </c>
      <c r="C155" s="13" t="s">
        <v>183</v>
      </c>
      <c r="D155" s="2" t="s">
        <v>184</v>
      </c>
      <c r="E155" s="15">
        <v>275.08</v>
      </c>
      <c r="F155" s="15" t="s">
        <v>506</v>
      </c>
    </row>
    <row r="156" spans="1:6" ht="12.75" customHeight="1">
      <c r="A156" s="13">
        <v>19304</v>
      </c>
      <c r="B156" s="14">
        <v>42348</v>
      </c>
      <c r="C156" s="13" t="s">
        <v>185</v>
      </c>
      <c r="D156" s="2" t="s">
        <v>40</v>
      </c>
      <c r="E156" s="15">
        <v>50.04</v>
      </c>
      <c r="F156" s="15" t="s">
        <v>506</v>
      </c>
    </row>
    <row r="157" spans="1:6" ht="12.75" customHeight="1">
      <c r="A157" s="13">
        <v>19305</v>
      </c>
      <c r="B157" s="14">
        <v>42348</v>
      </c>
      <c r="C157" s="13" t="s">
        <v>186</v>
      </c>
      <c r="D157" s="2" t="s">
        <v>154</v>
      </c>
      <c r="E157" s="15">
        <v>42.32</v>
      </c>
      <c r="F157" s="15" t="s">
        <v>506</v>
      </c>
    </row>
    <row r="158" spans="1:6" ht="12.75" customHeight="1">
      <c r="A158" s="13">
        <v>19306</v>
      </c>
      <c r="B158" s="14">
        <v>42348</v>
      </c>
      <c r="C158" s="13" t="s">
        <v>187</v>
      </c>
      <c r="D158" s="2" t="s">
        <v>17</v>
      </c>
      <c r="E158" s="15">
        <v>475.02</v>
      </c>
      <c r="F158" s="15" t="s">
        <v>506</v>
      </c>
    </row>
    <row r="159" spans="1:6" ht="12.75" customHeight="1">
      <c r="A159" s="13">
        <v>19307</v>
      </c>
      <c r="B159" s="14">
        <v>42348</v>
      </c>
      <c r="C159" s="13" t="s">
        <v>117</v>
      </c>
      <c r="D159" s="2" t="s">
        <v>19</v>
      </c>
      <c r="E159" s="15">
        <v>188.38</v>
      </c>
      <c r="F159" s="15" t="s">
        <v>506</v>
      </c>
    </row>
    <row r="160" spans="1:6" ht="12.75" customHeight="1">
      <c r="A160" s="13">
        <v>19308</v>
      </c>
      <c r="B160" s="14">
        <v>42348</v>
      </c>
      <c r="C160" s="13" t="s">
        <v>188</v>
      </c>
      <c r="D160" s="2" t="s">
        <v>24</v>
      </c>
      <c r="E160" s="15">
        <v>374.92</v>
      </c>
      <c r="F160" s="15" t="s">
        <v>506</v>
      </c>
    </row>
    <row r="161" spans="1:6" ht="12.75" customHeight="1">
      <c r="A161" s="13">
        <v>19309</v>
      </c>
      <c r="B161" s="14">
        <v>42348</v>
      </c>
      <c r="C161" s="13" t="s">
        <v>149</v>
      </c>
      <c r="D161" s="2" t="s">
        <v>34</v>
      </c>
      <c r="E161" s="15">
        <v>20</v>
      </c>
      <c r="F161" s="15" t="s">
        <v>506</v>
      </c>
    </row>
    <row r="162" spans="1:6" ht="12.75" customHeight="1">
      <c r="A162" s="13">
        <v>19310</v>
      </c>
      <c r="B162" s="14">
        <v>42348</v>
      </c>
      <c r="C162" s="13" t="s">
        <v>274</v>
      </c>
      <c r="D162" s="2" t="s">
        <v>263</v>
      </c>
      <c r="E162" s="15">
        <v>84.64</v>
      </c>
      <c r="F162" s="15" t="s">
        <v>506</v>
      </c>
    </row>
    <row r="163" spans="1:6" ht="12.75" customHeight="1">
      <c r="A163" s="13">
        <v>19311</v>
      </c>
      <c r="B163" s="14">
        <v>42348</v>
      </c>
      <c r="C163" s="13" t="s">
        <v>255</v>
      </c>
      <c r="D163" s="2" t="s">
        <v>238</v>
      </c>
      <c r="E163" s="15">
        <v>179.86</v>
      </c>
      <c r="F163" s="15" t="s">
        <v>506</v>
      </c>
    </row>
    <row r="164" spans="1:6" ht="12.75" customHeight="1">
      <c r="A164" s="13">
        <v>19312</v>
      </c>
      <c r="B164" s="14">
        <v>42348</v>
      </c>
      <c r="C164" s="13" t="s">
        <v>189</v>
      </c>
      <c r="D164" s="2" t="s">
        <v>190</v>
      </c>
      <c r="E164" s="15">
        <v>100</v>
      </c>
      <c r="F164" s="15" t="s">
        <v>506</v>
      </c>
    </row>
    <row r="165" spans="1:6" ht="12.75" customHeight="1">
      <c r="A165" s="13">
        <v>19313</v>
      </c>
      <c r="B165" s="14">
        <v>42348</v>
      </c>
      <c r="C165" s="13" t="s">
        <v>191</v>
      </c>
      <c r="D165" s="2" t="s">
        <v>11</v>
      </c>
      <c r="E165" s="15">
        <v>43.29</v>
      </c>
      <c r="F165" s="15" t="s">
        <v>506</v>
      </c>
    </row>
    <row r="166" spans="1:6" ht="12.75" customHeight="1">
      <c r="A166" s="13">
        <v>19314</v>
      </c>
      <c r="B166" s="14">
        <v>42348</v>
      </c>
      <c r="C166" s="13" t="s">
        <v>192</v>
      </c>
      <c r="D166" s="2" t="s">
        <v>22</v>
      </c>
      <c r="E166" s="15">
        <v>50</v>
      </c>
      <c r="F166" s="15" t="s">
        <v>506</v>
      </c>
    </row>
    <row r="167" spans="1:6" ht="12.75" customHeight="1">
      <c r="A167" s="13">
        <v>19315</v>
      </c>
      <c r="B167" s="14">
        <v>42348</v>
      </c>
      <c r="C167" s="13" t="s">
        <v>193</v>
      </c>
      <c r="D167" s="2" t="s">
        <v>15</v>
      </c>
      <c r="E167" s="15">
        <v>50</v>
      </c>
      <c r="F167" s="15" t="s">
        <v>506</v>
      </c>
    </row>
    <row r="168" spans="1:6" ht="12.75" customHeight="1">
      <c r="A168" s="13">
        <v>19316</v>
      </c>
      <c r="B168" s="14">
        <v>42348</v>
      </c>
      <c r="C168" s="13" t="s">
        <v>252</v>
      </c>
      <c r="D168" s="2" t="s">
        <v>194</v>
      </c>
      <c r="E168" s="15">
        <v>50</v>
      </c>
      <c r="F168" s="15" t="s">
        <v>506</v>
      </c>
    </row>
    <row r="169" spans="1:6" ht="12.75" customHeight="1">
      <c r="A169" s="13">
        <v>19317</v>
      </c>
      <c r="B169" s="14">
        <v>42348</v>
      </c>
      <c r="C169" s="13" t="s">
        <v>195</v>
      </c>
      <c r="D169" s="2" t="s">
        <v>36</v>
      </c>
      <c r="E169" s="15">
        <v>50</v>
      </c>
      <c r="F169" s="15" t="s">
        <v>506</v>
      </c>
    </row>
    <row r="170" spans="1:6" ht="12.75" customHeight="1">
      <c r="A170" s="13">
        <v>19323</v>
      </c>
      <c r="B170" s="14">
        <v>42353</v>
      </c>
      <c r="C170" s="13" t="s">
        <v>78</v>
      </c>
      <c r="D170" s="2" t="s">
        <v>79</v>
      </c>
      <c r="E170" s="15">
        <v>23.64</v>
      </c>
      <c r="F170" s="15" t="s">
        <v>580</v>
      </c>
    </row>
    <row r="171" spans="1:6" ht="12.75" customHeight="1">
      <c r="A171" s="13">
        <v>19324</v>
      </c>
      <c r="B171" s="14">
        <v>42353</v>
      </c>
      <c r="C171" s="13" t="s">
        <v>196</v>
      </c>
      <c r="D171" s="2" t="s">
        <v>197</v>
      </c>
      <c r="E171" s="15">
        <v>259.8</v>
      </c>
      <c r="F171" s="15" t="s">
        <v>582</v>
      </c>
    </row>
    <row r="172" spans="1:6" ht="12.75" customHeight="1">
      <c r="A172" s="13">
        <v>19325</v>
      </c>
      <c r="B172" s="14">
        <v>42353</v>
      </c>
      <c r="C172" s="13" t="s">
        <v>224</v>
      </c>
      <c r="D172" s="2" t="s">
        <v>225</v>
      </c>
      <c r="E172" s="15">
        <v>240</v>
      </c>
      <c r="F172" s="15" t="s">
        <v>576</v>
      </c>
    </row>
    <row r="173" spans="1:6" ht="12.75" customHeight="1">
      <c r="A173" s="13">
        <v>19326</v>
      </c>
      <c r="B173" s="14">
        <v>42353</v>
      </c>
      <c r="C173" s="13" t="s">
        <v>80</v>
      </c>
      <c r="D173" s="2" t="s">
        <v>81</v>
      </c>
      <c r="E173" s="15">
        <v>34</v>
      </c>
      <c r="F173" s="15" t="s">
        <v>468</v>
      </c>
    </row>
    <row r="174" spans="1:6" ht="12.75" customHeight="1">
      <c r="A174" s="13">
        <v>19327</v>
      </c>
      <c r="B174" s="14">
        <v>42353</v>
      </c>
      <c r="C174" s="13" t="s">
        <v>181</v>
      </c>
      <c r="D174" s="2" t="s">
        <v>182</v>
      </c>
      <c r="E174" s="15">
        <v>135</v>
      </c>
      <c r="F174" s="15" t="s">
        <v>557</v>
      </c>
    </row>
    <row r="175" spans="1:6" ht="12.75" customHeight="1">
      <c r="A175" s="13">
        <v>19328</v>
      </c>
      <c r="B175" s="14">
        <v>42353</v>
      </c>
      <c r="C175" s="13" t="s">
        <v>52</v>
      </c>
      <c r="D175" s="2" t="s">
        <v>53</v>
      </c>
      <c r="E175" s="15">
        <v>215.67</v>
      </c>
      <c r="F175" s="15" t="s">
        <v>575</v>
      </c>
    </row>
    <row r="176" spans="1:6" ht="12.75" customHeight="1">
      <c r="A176" s="13">
        <v>19329</v>
      </c>
      <c r="B176" s="14">
        <v>42353</v>
      </c>
      <c r="C176" s="13" t="s">
        <v>94</v>
      </c>
      <c r="D176" s="2" t="s">
        <v>95</v>
      </c>
      <c r="E176" s="15">
        <v>2242.0100000000002</v>
      </c>
      <c r="F176" s="15" t="s">
        <v>512</v>
      </c>
    </row>
    <row r="177" spans="1:6" ht="12.75" customHeight="1">
      <c r="A177" s="13">
        <v>19330</v>
      </c>
      <c r="B177" s="14">
        <v>42353</v>
      </c>
      <c r="C177" s="13" t="s">
        <v>56</v>
      </c>
      <c r="D177" s="2" t="s">
        <v>57</v>
      </c>
      <c r="E177" s="15">
        <v>431.94</v>
      </c>
      <c r="F177" s="15" t="s">
        <v>466</v>
      </c>
    </row>
    <row r="178" spans="1:6" ht="12.75" customHeight="1">
      <c r="A178" s="13">
        <v>19331</v>
      </c>
      <c r="B178" s="14">
        <v>42353</v>
      </c>
      <c r="C178" s="13" t="s">
        <v>98</v>
      </c>
      <c r="D178" s="2" t="s">
        <v>99</v>
      </c>
      <c r="E178" s="15">
        <v>49.09</v>
      </c>
      <c r="F178" s="15" t="s">
        <v>461</v>
      </c>
    </row>
    <row r="179" spans="1:6" ht="12.75" customHeight="1">
      <c r="A179" s="13">
        <v>19332</v>
      </c>
      <c r="B179" s="14">
        <v>42353</v>
      </c>
      <c r="C179" s="13" t="s">
        <v>198</v>
      </c>
      <c r="D179" s="2" t="s">
        <v>199</v>
      </c>
      <c r="E179" s="15">
        <v>100</v>
      </c>
      <c r="F179" s="15" t="s">
        <v>511</v>
      </c>
    </row>
    <row r="180" spans="1:6" ht="12.75" customHeight="1">
      <c r="A180" s="13">
        <v>19333</v>
      </c>
      <c r="B180" s="14">
        <v>42353</v>
      </c>
      <c r="C180" s="13" t="s">
        <v>200</v>
      </c>
      <c r="D180" s="2" t="s">
        <v>201</v>
      </c>
      <c r="E180" s="15">
        <v>162.65</v>
      </c>
      <c r="F180" s="15" t="s">
        <v>542</v>
      </c>
    </row>
    <row r="181" spans="1:6" ht="12.75" customHeight="1">
      <c r="A181" s="13">
        <v>19334</v>
      </c>
      <c r="B181" s="14">
        <v>42353</v>
      </c>
      <c r="C181" s="13" t="s">
        <v>58</v>
      </c>
      <c r="D181" s="2" t="s">
        <v>59</v>
      </c>
      <c r="E181" s="15">
        <v>82.82</v>
      </c>
      <c r="F181" s="15" t="s">
        <v>479</v>
      </c>
    </row>
    <row r="182" spans="1:6" ht="12.75" customHeight="1">
      <c r="A182" s="13">
        <v>19335</v>
      </c>
      <c r="B182" s="14">
        <v>42353</v>
      </c>
      <c r="C182" s="13" t="s">
        <v>84</v>
      </c>
      <c r="D182" s="2" t="s">
        <v>85</v>
      </c>
      <c r="E182" s="15">
        <v>5465.46</v>
      </c>
      <c r="F182" s="15" t="s">
        <v>469</v>
      </c>
    </row>
    <row r="183" spans="1:6" ht="12.75" customHeight="1">
      <c r="A183" s="13">
        <v>19336</v>
      </c>
      <c r="B183" s="14">
        <v>42353</v>
      </c>
      <c r="C183" s="13" t="s">
        <v>208</v>
      </c>
      <c r="D183" s="2" t="s">
        <v>209</v>
      </c>
      <c r="E183" s="15">
        <v>20</v>
      </c>
      <c r="F183" s="15" t="s">
        <v>511</v>
      </c>
    </row>
    <row r="184" spans="1:6" ht="12.75" customHeight="1">
      <c r="A184" s="13">
        <v>19337</v>
      </c>
      <c r="B184" s="14">
        <v>42353</v>
      </c>
      <c r="C184" s="13" t="s">
        <v>229</v>
      </c>
      <c r="D184" s="2" t="s">
        <v>230</v>
      </c>
      <c r="E184" s="15">
        <v>210</v>
      </c>
      <c r="F184" s="15" t="s">
        <v>511</v>
      </c>
    </row>
    <row r="185" spans="1:6" ht="12.75" customHeight="1">
      <c r="A185" s="13">
        <v>19338</v>
      </c>
      <c r="B185" s="14">
        <v>42353</v>
      </c>
      <c r="C185" s="13" t="s">
        <v>226</v>
      </c>
      <c r="D185" s="44" t="s">
        <v>226</v>
      </c>
      <c r="E185" s="43">
        <v>500</v>
      </c>
      <c r="F185" s="43" t="s">
        <v>579</v>
      </c>
    </row>
    <row r="186" spans="1:6" ht="12.75" customHeight="1">
      <c r="A186" s="13">
        <v>19339</v>
      </c>
      <c r="B186" s="14">
        <v>42353</v>
      </c>
      <c r="C186" s="13" t="s">
        <v>256</v>
      </c>
      <c r="D186" s="2" t="s">
        <v>257</v>
      </c>
      <c r="E186" s="15">
        <v>200</v>
      </c>
      <c r="F186" s="15" t="s">
        <v>511</v>
      </c>
    </row>
    <row r="187" spans="1:6" ht="12.75" customHeight="1">
      <c r="A187" s="13">
        <v>19340</v>
      </c>
      <c r="B187" s="14">
        <v>42353</v>
      </c>
      <c r="C187" s="13" t="s">
        <v>68</v>
      </c>
      <c r="D187" s="2" t="s">
        <v>69</v>
      </c>
      <c r="E187" s="15">
        <v>441.52</v>
      </c>
      <c r="F187" s="15" t="s">
        <v>465</v>
      </c>
    </row>
    <row r="188" spans="1:6" ht="12.75" customHeight="1">
      <c r="A188" s="13">
        <v>19341</v>
      </c>
      <c r="B188" s="14">
        <v>42353</v>
      </c>
      <c r="C188" s="13" t="s">
        <v>72</v>
      </c>
      <c r="D188" s="2" t="s">
        <v>73</v>
      </c>
      <c r="E188" s="15">
        <v>639.92999999999995</v>
      </c>
      <c r="F188" s="15" t="s">
        <v>466</v>
      </c>
    </row>
    <row r="189" spans="1:6" ht="12.75" customHeight="1">
      <c r="A189" s="13">
        <v>19342</v>
      </c>
      <c r="B189" s="14">
        <v>42353</v>
      </c>
      <c r="C189" s="13" t="s">
        <v>227</v>
      </c>
      <c r="D189" s="2" t="s">
        <v>228</v>
      </c>
      <c r="E189" s="15">
        <v>61.25</v>
      </c>
      <c r="F189" s="15" t="s">
        <v>512</v>
      </c>
    </row>
    <row r="190" spans="1:6" ht="12.75" customHeight="1">
      <c r="A190" s="13">
        <v>19343</v>
      </c>
      <c r="B190" s="14">
        <v>42353</v>
      </c>
      <c r="C190" s="13" t="s">
        <v>216</v>
      </c>
      <c r="D190" s="2" t="s">
        <v>217</v>
      </c>
      <c r="E190" s="15">
        <v>217.5</v>
      </c>
      <c r="F190" s="15" t="s">
        <v>606</v>
      </c>
    </row>
    <row r="191" spans="1:6" ht="12.75" customHeight="1">
      <c r="A191" s="13">
        <v>19344</v>
      </c>
      <c r="B191" s="14">
        <v>42353</v>
      </c>
      <c r="C191" s="13" t="s">
        <v>126</v>
      </c>
      <c r="D191" s="2" t="s">
        <v>127</v>
      </c>
      <c r="E191" s="15">
        <v>199.03</v>
      </c>
      <c r="F191" s="15" t="s">
        <v>466</v>
      </c>
    </row>
    <row r="192" spans="1:6" ht="12.75" customHeight="1">
      <c r="A192" s="13">
        <v>19345</v>
      </c>
      <c r="B192" s="14">
        <v>42353</v>
      </c>
      <c r="C192" s="13" t="s">
        <v>74</v>
      </c>
      <c r="D192" s="2" t="s">
        <v>75</v>
      </c>
      <c r="E192" s="15">
        <v>857.43</v>
      </c>
      <c r="F192" s="15" t="s">
        <v>467</v>
      </c>
    </row>
    <row r="193" spans="1:6" ht="12.75" customHeight="1">
      <c r="A193" s="13">
        <v>19347</v>
      </c>
      <c r="B193" s="14">
        <v>42355</v>
      </c>
      <c r="C193" s="13">
        <v>100</v>
      </c>
      <c r="D193" s="2" t="s">
        <v>116</v>
      </c>
      <c r="E193" s="15">
        <v>5941.56</v>
      </c>
      <c r="F193" s="15" t="s">
        <v>502</v>
      </c>
    </row>
    <row r="194" spans="1:6" ht="12.75" customHeight="1">
      <c r="A194" s="13">
        <v>19348</v>
      </c>
      <c r="B194" s="14">
        <v>42356</v>
      </c>
      <c r="C194" s="13" t="s">
        <v>231</v>
      </c>
      <c r="D194" s="2" t="s">
        <v>232</v>
      </c>
      <c r="E194" s="15">
        <v>20000</v>
      </c>
      <c r="F194" s="15" t="s">
        <v>566</v>
      </c>
    </row>
    <row r="195" spans="1:6" ht="12.75" customHeight="1">
      <c r="A195" s="13">
        <v>19349</v>
      </c>
      <c r="B195" s="14">
        <v>42359</v>
      </c>
      <c r="C195" s="13" t="s">
        <v>148</v>
      </c>
      <c r="D195" s="2" t="s">
        <v>5</v>
      </c>
      <c r="E195" s="15">
        <v>100</v>
      </c>
      <c r="F195" s="15" t="s">
        <v>506</v>
      </c>
    </row>
    <row r="196" spans="1:6" ht="12.75" customHeight="1">
      <c r="A196" s="13">
        <v>19370</v>
      </c>
      <c r="B196" s="14">
        <v>42360</v>
      </c>
      <c r="C196" s="13" t="s">
        <v>152</v>
      </c>
      <c r="D196" s="2" t="s">
        <v>153</v>
      </c>
      <c r="E196" s="15">
        <v>369.24</v>
      </c>
      <c r="F196" s="15" t="s">
        <v>523</v>
      </c>
    </row>
    <row r="197" spans="1:6" ht="12.75" customHeight="1">
      <c r="A197" s="13">
        <v>19371</v>
      </c>
      <c r="B197" s="14">
        <v>42360</v>
      </c>
      <c r="C197" s="13" t="s">
        <v>165</v>
      </c>
      <c r="D197" s="2" t="s">
        <v>165</v>
      </c>
      <c r="E197" s="15">
        <v>56</v>
      </c>
      <c r="F197" s="15" t="s">
        <v>556</v>
      </c>
    </row>
    <row r="198" spans="1:6" ht="12.75" customHeight="1">
      <c r="A198" s="13">
        <v>19372</v>
      </c>
      <c r="B198" s="14">
        <v>42360</v>
      </c>
      <c r="C198" s="13">
        <v>10</v>
      </c>
      <c r="D198" s="2" t="s">
        <v>17</v>
      </c>
      <c r="E198" s="15">
        <v>80</v>
      </c>
      <c r="F198" s="15" t="s">
        <v>501</v>
      </c>
    </row>
    <row r="199" spans="1:6" ht="12.75" customHeight="1">
      <c r="A199" s="13">
        <v>19373</v>
      </c>
      <c r="B199" s="14">
        <v>42360</v>
      </c>
      <c r="C199" s="13" t="s">
        <v>163</v>
      </c>
      <c r="D199" s="2" t="s">
        <v>164</v>
      </c>
      <c r="E199" s="15">
        <v>2200</v>
      </c>
      <c r="F199" s="15" t="s">
        <v>507</v>
      </c>
    </row>
    <row r="200" spans="1:6" ht="12.75" customHeight="1">
      <c r="A200" s="13">
        <v>19376</v>
      </c>
      <c r="B200" s="14">
        <v>42360</v>
      </c>
      <c r="C200" s="13" t="s">
        <v>112</v>
      </c>
      <c r="D200" s="2" t="s">
        <v>113</v>
      </c>
      <c r="E200" s="15">
        <v>532.04</v>
      </c>
      <c r="F200" s="15" t="s">
        <v>462</v>
      </c>
    </row>
    <row r="201" spans="1:6" ht="12.75" customHeight="1">
      <c r="A201" s="13">
        <v>19377</v>
      </c>
      <c r="B201" s="14">
        <v>42360</v>
      </c>
      <c r="C201" s="13" t="s">
        <v>118</v>
      </c>
      <c r="D201" s="2" t="s">
        <v>119</v>
      </c>
      <c r="E201" s="15">
        <v>359.98</v>
      </c>
      <c r="F201" s="15" t="s">
        <v>479</v>
      </c>
    </row>
    <row r="202" spans="1:6" ht="12.75" customHeight="1">
      <c r="A202" s="13">
        <v>19378</v>
      </c>
      <c r="B202" s="14">
        <v>42360</v>
      </c>
      <c r="C202" s="13" t="s">
        <v>275</v>
      </c>
      <c r="D202" s="2" t="s">
        <v>276</v>
      </c>
      <c r="E202" s="15">
        <v>275</v>
      </c>
      <c r="F202" s="15" t="s">
        <v>577</v>
      </c>
    </row>
    <row r="203" spans="1:6" ht="12.75" customHeight="1">
      <c r="A203" s="13">
        <v>19379</v>
      </c>
      <c r="B203" s="14">
        <v>42360</v>
      </c>
      <c r="C203" s="13" t="s">
        <v>159</v>
      </c>
      <c r="D203" s="2" t="s">
        <v>160</v>
      </c>
      <c r="E203" s="15">
        <v>278.05</v>
      </c>
      <c r="F203" s="15" t="s">
        <v>563</v>
      </c>
    </row>
    <row r="204" spans="1:6" ht="12.75" customHeight="1">
      <c r="A204" s="13">
        <v>19380</v>
      </c>
      <c r="B204" s="14">
        <v>42360</v>
      </c>
      <c r="C204" s="13" t="s">
        <v>212</v>
      </c>
      <c r="D204" s="2" t="s">
        <v>213</v>
      </c>
      <c r="E204" s="15">
        <v>246.66</v>
      </c>
      <c r="F204" s="15" t="s">
        <v>559</v>
      </c>
    </row>
    <row r="205" spans="1:6" ht="12.75" customHeight="1">
      <c r="A205" s="13">
        <v>19381</v>
      </c>
      <c r="B205" s="14">
        <v>42360</v>
      </c>
      <c r="C205" s="13" t="s">
        <v>248</v>
      </c>
      <c r="D205" s="2" t="s">
        <v>249</v>
      </c>
      <c r="E205" s="15">
        <v>17</v>
      </c>
      <c r="F205" s="15" t="s">
        <v>530</v>
      </c>
    </row>
    <row r="206" spans="1:6" ht="12.75" customHeight="1">
      <c r="A206" s="13">
        <v>19382</v>
      </c>
      <c r="B206" s="14">
        <v>42360</v>
      </c>
      <c r="C206" s="13" t="s">
        <v>140</v>
      </c>
      <c r="D206" s="2" t="s">
        <v>141</v>
      </c>
      <c r="E206" s="15">
        <v>1237.49</v>
      </c>
      <c r="F206" s="15" t="s">
        <v>529</v>
      </c>
    </row>
    <row r="207" spans="1:6" ht="12.75" customHeight="1">
      <c r="A207" s="13">
        <v>19383</v>
      </c>
      <c r="B207" s="14">
        <v>42360</v>
      </c>
      <c r="C207" s="13" t="s">
        <v>144</v>
      </c>
      <c r="D207" s="2" t="s">
        <v>145</v>
      </c>
      <c r="E207" s="15">
        <v>619.4</v>
      </c>
      <c r="F207" s="15" t="s">
        <v>522</v>
      </c>
    </row>
    <row r="208" spans="1:6" ht="12.75" customHeight="1">
      <c r="A208" s="13">
        <v>19384</v>
      </c>
      <c r="B208" s="14">
        <v>42360</v>
      </c>
      <c r="C208" s="13" t="s">
        <v>64</v>
      </c>
      <c r="D208" s="2" t="s">
        <v>65</v>
      </c>
      <c r="E208" s="15">
        <v>8133.62</v>
      </c>
      <c r="F208" s="15" t="s">
        <v>519</v>
      </c>
    </row>
    <row r="209" spans="1:7" ht="12.75" customHeight="1">
      <c r="A209" s="13">
        <v>19385</v>
      </c>
      <c r="B209" s="14">
        <v>42360</v>
      </c>
      <c r="C209" s="13" t="s">
        <v>68</v>
      </c>
      <c r="D209" s="2" t="s">
        <v>69</v>
      </c>
      <c r="E209" s="15">
        <v>97.45</v>
      </c>
      <c r="F209" s="15" t="s">
        <v>465</v>
      </c>
    </row>
    <row r="210" spans="1:7" ht="12.75" customHeight="1">
      <c r="A210" s="13">
        <v>19390</v>
      </c>
      <c r="B210" s="14">
        <v>42367</v>
      </c>
      <c r="C210" s="13" t="s">
        <v>277</v>
      </c>
      <c r="D210" s="2" t="s">
        <v>278</v>
      </c>
      <c r="E210" s="15">
        <v>179.86</v>
      </c>
      <c r="F210" s="15" t="s">
        <v>506</v>
      </c>
    </row>
    <row r="211" spans="1:7" ht="12.75" customHeight="1">
      <c r="A211" s="18">
        <v>19391</v>
      </c>
      <c r="B211" s="19">
        <v>42367</v>
      </c>
      <c r="C211" s="18">
        <v>100</v>
      </c>
      <c r="D211" s="20" t="s">
        <v>116</v>
      </c>
      <c r="E211" s="21">
        <v>5602.79</v>
      </c>
      <c r="F211" s="21" t="s">
        <v>502</v>
      </c>
      <c r="G211" s="22">
        <f>SUM(E145:E211)</f>
        <v>91336.43</v>
      </c>
    </row>
    <row r="212" spans="1:7" ht="12.75" customHeight="1">
      <c r="A212" s="13">
        <v>19392</v>
      </c>
      <c r="B212" s="14">
        <v>42373</v>
      </c>
      <c r="C212" s="13">
        <v>924</v>
      </c>
      <c r="D212" s="13" t="s">
        <v>349</v>
      </c>
      <c r="E212" s="15">
        <v>75</v>
      </c>
      <c r="F212" s="15" t="s">
        <v>503</v>
      </c>
    </row>
    <row r="213" spans="1:7" ht="12.75" customHeight="1">
      <c r="A213" s="13">
        <v>19393</v>
      </c>
      <c r="B213" s="14">
        <v>42373</v>
      </c>
      <c r="C213" s="13" t="s">
        <v>168</v>
      </c>
      <c r="D213" s="13" t="s">
        <v>169</v>
      </c>
      <c r="E213" s="15">
        <v>1714.56</v>
      </c>
      <c r="F213" s="15" t="s">
        <v>510</v>
      </c>
    </row>
    <row r="214" spans="1:7" ht="12.75" customHeight="1">
      <c r="A214" s="13">
        <v>19394</v>
      </c>
      <c r="B214" s="14">
        <v>42373</v>
      </c>
      <c r="C214" s="13" t="s">
        <v>44</v>
      </c>
      <c r="D214" s="13" t="s">
        <v>45</v>
      </c>
      <c r="E214" s="15">
        <v>713.03</v>
      </c>
      <c r="F214" s="15" t="s">
        <v>471</v>
      </c>
    </row>
    <row r="215" spans="1:7" ht="12.75" customHeight="1">
      <c r="A215" s="13">
        <v>19395</v>
      </c>
      <c r="B215" s="14">
        <v>42373</v>
      </c>
      <c r="C215" s="13" t="s">
        <v>155</v>
      </c>
      <c r="D215" s="13" t="s">
        <v>156</v>
      </c>
      <c r="E215" s="15">
        <v>110</v>
      </c>
      <c r="F215" s="15" t="s">
        <v>567</v>
      </c>
    </row>
    <row r="216" spans="1:7" ht="12.75" customHeight="1">
      <c r="A216" s="13">
        <v>19396</v>
      </c>
      <c r="B216" s="14">
        <v>42373</v>
      </c>
      <c r="C216" s="13" t="s">
        <v>346</v>
      </c>
      <c r="D216" s="13" t="s">
        <v>347</v>
      </c>
      <c r="E216" s="15">
        <v>150</v>
      </c>
      <c r="F216" s="15" t="s">
        <v>552</v>
      </c>
    </row>
    <row r="217" spans="1:7" ht="12.75" customHeight="1">
      <c r="A217" s="13">
        <v>19397</v>
      </c>
      <c r="B217" s="14">
        <v>42373</v>
      </c>
      <c r="C217" s="13" t="s">
        <v>170</v>
      </c>
      <c r="D217" s="13" t="s">
        <v>171</v>
      </c>
      <c r="E217" s="15">
        <v>198.12</v>
      </c>
      <c r="F217" s="15" t="s">
        <v>549</v>
      </c>
    </row>
    <row r="218" spans="1:7" ht="12.75" customHeight="1">
      <c r="A218" s="13">
        <v>19398</v>
      </c>
      <c r="B218" s="14">
        <v>42373</v>
      </c>
      <c r="C218" s="13" t="s">
        <v>98</v>
      </c>
      <c r="D218" s="13" t="s">
        <v>99</v>
      </c>
      <c r="E218" s="15">
        <v>51.96</v>
      </c>
      <c r="F218" s="15" t="s">
        <v>461</v>
      </c>
    </row>
    <row r="219" spans="1:7" ht="12.75" customHeight="1">
      <c r="A219" s="13">
        <v>19399</v>
      </c>
      <c r="B219" s="14">
        <v>42373</v>
      </c>
      <c r="C219" s="13" t="s">
        <v>132</v>
      </c>
      <c r="D219" s="13" t="s">
        <v>133</v>
      </c>
      <c r="E219" s="15">
        <v>270.99</v>
      </c>
      <c r="F219" s="15" t="s">
        <v>543</v>
      </c>
    </row>
    <row r="220" spans="1:7" ht="12.75" customHeight="1">
      <c r="A220" s="13">
        <v>19400</v>
      </c>
      <c r="B220" s="14">
        <v>42373</v>
      </c>
      <c r="C220" s="13" t="s">
        <v>134</v>
      </c>
      <c r="D220" s="13" t="s">
        <v>135</v>
      </c>
      <c r="E220" s="15">
        <v>41.6</v>
      </c>
      <c r="F220" s="15" t="s">
        <v>539</v>
      </c>
    </row>
    <row r="221" spans="1:7" ht="12.75" customHeight="1">
      <c r="A221" s="13">
        <v>19401</v>
      </c>
      <c r="B221" s="14">
        <v>42373</v>
      </c>
      <c r="C221" s="13" t="s">
        <v>233</v>
      </c>
      <c r="D221" s="13" t="s">
        <v>234</v>
      </c>
      <c r="E221" s="15">
        <v>657.5</v>
      </c>
      <c r="F221" s="15" t="s">
        <v>531</v>
      </c>
    </row>
    <row r="222" spans="1:7" ht="12.75" customHeight="1">
      <c r="A222" s="13">
        <v>19402</v>
      </c>
      <c r="B222" s="14">
        <v>42373</v>
      </c>
      <c r="C222" s="13" t="s">
        <v>244</v>
      </c>
      <c r="D222" s="13" t="s">
        <v>245</v>
      </c>
      <c r="E222" s="15">
        <v>5636.37</v>
      </c>
      <c r="F222" s="15" t="s">
        <v>520</v>
      </c>
    </row>
    <row r="223" spans="1:7" ht="12.75" customHeight="1">
      <c r="A223" s="13">
        <v>19403</v>
      </c>
      <c r="B223" s="14">
        <v>42373</v>
      </c>
      <c r="C223" s="13" t="s">
        <v>90</v>
      </c>
      <c r="D223" s="13" t="s">
        <v>91</v>
      </c>
      <c r="E223" s="15">
        <v>3991.48</v>
      </c>
      <c r="F223" s="15" t="s">
        <v>516</v>
      </c>
    </row>
    <row r="224" spans="1:7" ht="12.75" customHeight="1">
      <c r="A224" s="13">
        <v>19404</v>
      </c>
      <c r="B224" s="14">
        <v>42373</v>
      </c>
      <c r="C224" s="13" t="s">
        <v>380</v>
      </c>
      <c r="D224" s="13" t="s">
        <v>381</v>
      </c>
      <c r="E224" s="15">
        <v>165</v>
      </c>
      <c r="F224" s="15" t="s">
        <v>511</v>
      </c>
    </row>
    <row r="225" spans="1:8" ht="12.75" customHeight="1">
      <c r="A225" s="13">
        <v>19405</v>
      </c>
      <c r="B225" s="14">
        <v>42373</v>
      </c>
      <c r="C225" s="13" t="s">
        <v>74</v>
      </c>
      <c r="D225" s="13" t="s">
        <v>75</v>
      </c>
      <c r="E225" s="15">
        <v>76.040000000000006</v>
      </c>
      <c r="F225" s="15" t="s">
        <v>467</v>
      </c>
    </row>
    <row r="226" spans="1:8" ht="12.75" customHeight="1">
      <c r="A226" s="13">
        <v>19406</v>
      </c>
      <c r="B226" s="14">
        <v>42373</v>
      </c>
      <c r="C226" s="13">
        <v>924</v>
      </c>
      <c r="D226" s="13" t="s">
        <v>349</v>
      </c>
      <c r="E226" s="15">
        <v>714.84</v>
      </c>
      <c r="F226" s="15" t="s">
        <v>503</v>
      </c>
    </row>
    <row r="227" spans="1:8" ht="12.75" customHeight="1">
      <c r="A227" s="13">
        <v>19407</v>
      </c>
      <c r="B227" s="14">
        <v>42376</v>
      </c>
      <c r="C227" s="13" t="s">
        <v>148</v>
      </c>
      <c r="D227" s="13" t="s">
        <v>5</v>
      </c>
      <c r="E227" s="15">
        <v>54.78</v>
      </c>
      <c r="F227" s="15" t="s">
        <v>505</v>
      </c>
      <c r="H227" s="16"/>
    </row>
    <row r="228" spans="1:8" ht="12.75" customHeight="1">
      <c r="A228" s="13">
        <v>19428</v>
      </c>
      <c r="B228" s="14">
        <v>42377</v>
      </c>
      <c r="C228" s="13" t="s">
        <v>117</v>
      </c>
      <c r="D228" s="13" t="s">
        <v>19</v>
      </c>
      <c r="E228" s="15">
        <v>225</v>
      </c>
      <c r="F228" s="15" t="s">
        <v>506</v>
      </c>
    </row>
    <row r="229" spans="1:8" ht="12.75" customHeight="1">
      <c r="A229" s="13">
        <v>19429</v>
      </c>
      <c r="B229" s="14">
        <v>42377</v>
      </c>
      <c r="C229" s="13" t="s">
        <v>92</v>
      </c>
      <c r="D229" s="13" t="s">
        <v>93</v>
      </c>
      <c r="E229" s="15">
        <v>2273.69</v>
      </c>
      <c r="F229" s="15" t="s">
        <v>473</v>
      </c>
    </row>
    <row r="230" spans="1:8" ht="12.75" customHeight="1">
      <c r="A230" s="13">
        <v>19430</v>
      </c>
      <c r="B230" s="14">
        <v>42377</v>
      </c>
      <c r="C230" s="13" t="s">
        <v>80</v>
      </c>
      <c r="D230" s="13" t="s">
        <v>81</v>
      </c>
      <c r="E230" s="15">
        <v>48</v>
      </c>
      <c r="F230" s="15" t="s">
        <v>468</v>
      </c>
    </row>
    <row r="231" spans="1:8" ht="12.75" customHeight="1">
      <c r="A231" s="13">
        <v>19431</v>
      </c>
      <c r="B231" s="14">
        <v>42377</v>
      </c>
      <c r="C231" s="13" t="s">
        <v>330</v>
      </c>
      <c r="D231" s="13" t="s">
        <v>331</v>
      </c>
      <c r="E231" s="15">
        <v>50</v>
      </c>
      <c r="F231" s="15" t="s">
        <v>508</v>
      </c>
    </row>
    <row r="232" spans="1:8" ht="12.75" customHeight="1">
      <c r="A232" s="13">
        <v>19432</v>
      </c>
      <c r="B232" s="14">
        <v>42377</v>
      </c>
      <c r="C232" s="13" t="s">
        <v>386</v>
      </c>
      <c r="D232" s="13" t="s">
        <v>387</v>
      </c>
      <c r="E232" s="15">
        <v>925</v>
      </c>
      <c r="F232" s="15" t="s">
        <v>526</v>
      </c>
    </row>
    <row r="233" spans="1:8" ht="12.75" customHeight="1">
      <c r="A233" s="13">
        <v>19434</v>
      </c>
      <c r="B233" s="14">
        <v>42380</v>
      </c>
      <c r="C233" s="13" t="s">
        <v>250</v>
      </c>
      <c r="D233" s="13" t="s">
        <v>251</v>
      </c>
      <c r="E233" s="15">
        <v>900</v>
      </c>
      <c r="F233" s="15" t="s">
        <v>555</v>
      </c>
    </row>
    <row r="234" spans="1:8" ht="12.75" customHeight="1">
      <c r="A234" s="13">
        <v>19435</v>
      </c>
      <c r="B234" s="14">
        <v>42380</v>
      </c>
      <c r="C234" s="13" t="s">
        <v>354</v>
      </c>
      <c r="D234" s="13" t="s">
        <v>355</v>
      </c>
      <c r="E234" s="15">
        <v>120</v>
      </c>
      <c r="F234" s="15" t="s">
        <v>581</v>
      </c>
    </row>
    <row r="235" spans="1:8" ht="12.75" customHeight="1">
      <c r="A235" s="13">
        <v>19436</v>
      </c>
      <c r="B235" s="14">
        <v>42380</v>
      </c>
      <c r="C235" s="13" t="s">
        <v>118</v>
      </c>
      <c r="D235" s="13" t="s">
        <v>119</v>
      </c>
      <c r="E235" s="15">
        <v>66.36</v>
      </c>
      <c r="F235" s="15" t="s">
        <v>479</v>
      </c>
    </row>
    <row r="236" spans="1:8" ht="12.75" customHeight="1">
      <c r="A236" s="13">
        <v>19437</v>
      </c>
      <c r="B236" s="14">
        <v>42380</v>
      </c>
      <c r="C236" s="13" t="s">
        <v>388</v>
      </c>
      <c r="D236" s="13" t="s">
        <v>389</v>
      </c>
      <c r="E236" s="15">
        <v>1032.5</v>
      </c>
      <c r="F236" s="15" t="s">
        <v>560</v>
      </c>
    </row>
    <row r="237" spans="1:8" ht="12.75" customHeight="1">
      <c r="A237" s="13">
        <v>19438</v>
      </c>
      <c r="B237" s="14">
        <v>42380</v>
      </c>
      <c r="C237" s="13" t="s">
        <v>136</v>
      </c>
      <c r="D237" s="13" t="s">
        <v>137</v>
      </c>
      <c r="E237" s="15">
        <v>881.78</v>
      </c>
      <c r="F237" s="15" t="s">
        <v>551</v>
      </c>
    </row>
    <row r="238" spans="1:8" ht="12.75" customHeight="1">
      <c r="A238" s="13">
        <v>19439</v>
      </c>
      <c r="B238" s="14">
        <v>42380</v>
      </c>
      <c r="C238" s="13" t="s">
        <v>50</v>
      </c>
      <c r="D238" s="13" t="s">
        <v>51</v>
      </c>
      <c r="E238" s="15">
        <v>232.82</v>
      </c>
      <c r="F238" s="15" t="s">
        <v>554</v>
      </c>
    </row>
    <row r="239" spans="1:8" ht="12.75" customHeight="1">
      <c r="A239" s="13">
        <v>19440</v>
      </c>
      <c r="B239" s="14">
        <v>42380</v>
      </c>
      <c r="C239" s="13" t="s">
        <v>52</v>
      </c>
      <c r="D239" s="13" t="s">
        <v>53</v>
      </c>
      <c r="E239" s="15">
        <v>180.02</v>
      </c>
      <c r="F239" s="15" t="s">
        <v>575</v>
      </c>
    </row>
    <row r="240" spans="1:8" ht="12.75" customHeight="1">
      <c r="A240" s="13">
        <v>19441</v>
      </c>
      <c r="B240" s="14">
        <v>42380</v>
      </c>
      <c r="C240" s="13" t="s">
        <v>86</v>
      </c>
      <c r="D240" s="13" t="s">
        <v>87</v>
      </c>
      <c r="E240" s="15">
        <v>19.84</v>
      </c>
      <c r="F240" s="15" t="s">
        <v>547</v>
      </c>
    </row>
    <row r="241" spans="1:6" ht="12.75" customHeight="1">
      <c r="A241" s="13">
        <v>19442</v>
      </c>
      <c r="B241" s="14">
        <v>42380</v>
      </c>
      <c r="C241" s="13" t="s">
        <v>122</v>
      </c>
      <c r="D241" s="13" t="s">
        <v>123</v>
      </c>
      <c r="E241" s="15">
        <v>30</v>
      </c>
      <c r="F241" s="15" t="s">
        <v>544</v>
      </c>
    </row>
    <row r="242" spans="1:6" ht="12.75" customHeight="1">
      <c r="A242" s="13">
        <v>19443</v>
      </c>
      <c r="B242" s="14">
        <v>42380</v>
      </c>
      <c r="C242" s="13" t="s">
        <v>58</v>
      </c>
      <c r="D242" s="13" t="s">
        <v>59</v>
      </c>
      <c r="E242" s="15">
        <v>78.3</v>
      </c>
      <c r="F242" s="15" t="s">
        <v>479</v>
      </c>
    </row>
    <row r="243" spans="1:6" ht="12.75" customHeight="1">
      <c r="A243" s="13">
        <v>19444</v>
      </c>
      <c r="B243" s="14">
        <v>42380</v>
      </c>
      <c r="C243" s="13" t="s">
        <v>140</v>
      </c>
      <c r="D243" s="13" t="s">
        <v>141</v>
      </c>
      <c r="E243" s="15">
        <v>150</v>
      </c>
      <c r="F243" s="15" t="s">
        <v>529</v>
      </c>
    </row>
    <row r="244" spans="1:6" ht="12.75" customHeight="1">
      <c r="A244" s="13">
        <v>19445</v>
      </c>
      <c r="B244" s="14">
        <v>42380</v>
      </c>
      <c r="C244" s="13" t="s">
        <v>126</v>
      </c>
      <c r="D244" s="13" t="s">
        <v>127</v>
      </c>
      <c r="E244" s="15">
        <v>194.91</v>
      </c>
      <c r="F244" s="15" t="s">
        <v>466</v>
      </c>
    </row>
    <row r="245" spans="1:6" ht="12.75" customHeight="1">
      <c r="A245" s="13">
        <v>19447</v>
      </c>
      <c r="B245" s="14">
        <v>42380</v>
      </c>
      <c r="C245" s="13" t="s">
        <v>74</v>
      </c>
      <c r="D245" s="13" t="s">
        <v>75</v>
      </c>
      <c r="E245" s="15">
        <v>5296.12</v>
      </c>
      <c r="F245" s="15" t="s">
        <v>467</v>
      </c>
    </row>
    <row r="246" spans="1:6" ht="12.75" customHeight="1">
      <c r="A246" s="13">
        <v>19448</v>
      </c>
      <c r="B246" s="14">
        <v>42380</v>
      </c>
      <c r="C246" s="13" t="s">
        <v>110</v>
      </c>
      <c r="D246" s="13" t="s">
        <v>111</v>
      </c>
      <c r="E246" s="15">
        <v>14</v>
      </c>
      <c r="F246" s="15" t="s">
        <v>478</v>
      </c>
    </row>
    <row r="247" spans="1:6" ht="12.75" customHeight="1">
      <c r="A247" s="13">
        <v>19449</v>
      </c>
      <c r="B247" s="14">
        <v>42380</v>
      </c>
      <c r="C247" s="13" t="s">
        <v>94</v>
      </c>
      <c r="D247" s="13" t="s">
        <v>95</v>
      </c>
      <c r="E247" s="15">
        <v>264.14</v>
      </c>
      <c r="F247" s="15" t="s">
        <v>512</v>
      </c>
    </row>
    <row r="248" spans="1:6" ht="12.75" customHeight="1">
      <c r="A248" s="13">
        <v>19450</v>
      </c>
      <c r="B248" s="14">
        <v>42380</v>
      </c>
      <c r="C248" s="13" t="s">
        <v>246</v>
      </c>
      <c r="D248" s="13" t="s">
        <v>247</v>
      </c>
      <c r="E248" s="15">
        <v>190.53</v>
      </c>
      <c r="F248" s="15" t="s">
        <v>544</v>
      </c>
    </row>
    <row r="249" spans="1:6" ht="12.75" customHeight="1">
      <c r="A249" s="13">
        <v>19451</v>
      </c>
      <c r="B249" s="14">
        <v>42380</v>
      </c>
      <c r="C249" s="13" t="s">
        <v>142</v>
      </c>
      <c r="D249" s="13" t="s">
        <v>143</v>
      </c>
      <c r="E249" s="15">
        <v>1202.23</v>
      </c>
      <c r="F249" s="15" t="s">
        <v>510</v>
      </c>
    </row>
    <row r="250" spans="1:6" ht="12.75" customHeight="1">
      <c r="A250" s="13">
        <v>19452</v>
      </c>
      <c r="B250" s="14">
        <v>42380</v>
      </c>
      <c r="C250" s="13" t="s">
        <v>68</v>
      </c>
      <c r="D250" s="13" t="s">
        <v>69</v>
      </c>
      <c r="E250" s="15">
        <v>42.61</v>
      </c>
      <c r="F250" s="15" t="s">
        <v>465</v>
      </c>
    </row>
    <row r="251" spans="1:6" ht="12.75" customHeight="1">
      <c r="A251" s="13">
        <v>19453</v>
      </c>
      <c r="B251" s="14">
        <v>42381</v>
      </c>
      <c r="C251" s="13" t="s">
        <v>250</v>
      </c>
      <c r="D251" s="13" t="s">
        <v>251</v>
      </c>
      <c r="E251" s="15">
        <v>1500</v>
      </c>
      <c r="F251" s="15" t="s">
        <v>555</v>
      </c>
    </row>
    <row r="252" spans="1:6" ht="12.75" customHeight="1">
      <c r="A252" s="13">
        <v>19454</v>
      </c>
      <c r="B252" s="14">
        <v>42381</v>
      </c>
      <c r="C252" s="13" t="s">
        <v>390</v>
      </c>
      <c r="D252" s="13" t="s">
        <v>391</v>
      </c>
      <c r="E252" s="15">
        <v>53.97</v>
      </c>
      <c r="F252" s="15" t="s">
        <v>506</v>
      </c>
    </row>
    <row r="253" spans="1:6" ht="12.75" customHeight="1">
      <c r="A253" s="13">
        <v>19455</v>
      </c>
      <c r="B253" s="14">
        <v>42381</v>
      </c>
      <c r="C253" s="13">
        <v>100</v>
      </c>
      <c r="D253" s="13" t="s">
        <v>116</v>
      </c>
      <c r="E253" s="15">
        <v>6540.84</v>
      </c>
      <c r="F253" s="15" t="s">
        <v>502</v>
      </c>
    </row>
    <row r="254" spans="1:6" ht="12.75" customHeight="1">
      <c r="A254" s="13">
        <v>19457</v>
      </c>
      <c r="B254" s="14">
        <v>42382</v>
      </c>
      <c r="C254" s="13" t="s">
        <v>56</v>
      </c>
      <c r="D254" s="13" t="s">
        <v>57</v>
      </c>
      <c r="E254" s="15">
        <v>215.85</v>
      </c>
      <c r="F254" s="15" t="s">
        <v>466</v>
      </c>
    </row>
    <row r="255" spans="1:6" ht="12.75" customHeight="1">
      <c r="A255" s="13">
        <v>19458</v>
      </c>
      <c r="B255" s="14">
        <v>42382</v>
      </c>
      <c r="C255" s="13" t="s">
        <v>64</v>
      </c>
      <c r="D255" s="13" t="s">
        <v>65</v>
      </c>
      <c r="E255" s="15">
        <v>6975.82</v>
      </c>
      <c r="F255" s="15" t="s">
        <v>519</v>
      </c>
    </row>
    <row r="256" spans="1:6" ht="12.75" customHeight="1">
      <c r="A256" s="13">
        <v>19459</v>
      </c>
      <c r="B256" s="14">
        <v>42382</v>
      </c>
      <c r="C256" s="13" t="s">
        <v>341</v>
      </c>
      <c r="D256" s="13" t="s">
        <v>342</v>
      </c>
      <c r="E256" s="15">
        <v>191.9</v>
      </c>
      <c r="F256" s="15" t="s">
        <v>541</v>
      </c>
    </row>
    <row r="257" spans="1:6" ht="12.75" customHeight="1">
      <c r="A257" s="13">
        <v>19460</v>
      </c>
      <c r="B257" s="14">
        <v>42383</v>
      </c>
      <c r="C257" s="13" t="s">
        <v>272</v>
      </c>
      <c r="D257" s="13" t="s">
        <v>273</v>
      </c>
      <c r="E257" s="15">
        <v>423.6</v>
      </c>
      <c r="F257" s="15" t="s">
        <v>546</v>
      </c>
    </row>
    <row r="258" spans="1:6" ht="12.75" customHeight="1">
      <c r="A258" s="13">
        <v>19461</v>
      </c>
      <c r="B258" s="14">
        <v>42388</v>
      </c>
      <c r="C258" s="13" t="s">
        <v>356</v>
      </c>
      <c r="D258" s="13" t="s">
        <v>357</v>
      </c>
      <c r="E258" s="15">
        <v>80</v>
      </c>
      <c r="F258" s="15" t="s">
        <v>511</v>
      </c>
    </row>
    <row r="259" spans="1:6" ht="12.75" customHeight="1">
      <c r="A259" s="13">
        <v>19462</v>
      </c>
      <c r="B259" s="14">
        <v>42388</v>
      </c>
      <c r="C259" s="13" t="s">
        <v>148</v>
      </c>
      <c r="D259" s="13" t="s">
        <v>5</v>
      </c>
      <c r="E259" s="15">
        <v>150</v>
      </c>
      <c r="F259" s="15" t="s">
        <v>506</v>
      </c>
    </row>
    <row r="260" spans="1:6" ht="12.75" customHeight="1">
      <c r="A260" s="13">
        <v>19463</v>
      </c>
      <c r="B260" s="14">
        <v>42388</v>
      </c>
      <c r="C260" s="13" t="s">
        <v>140</v>
      </c>
      <c r="D260" s="13" t="s">
        <v>141</v>
      </c>
      <c r="E260" s="15">
        <v>4838.8900000000003</v>
      </c>
      <c r="F260" s="15" t="s">
        <v>529</v>
      </c>
    </row>
    <row r="261" spans="1:6" ht="12.75" customHeight="1">
      <c r="A261" s="13">
        <v>19486</v>
      </c>
      <c r="B261" s="14">
        <v>42390</v>
      </c>
      <c r="C261" s="13">
        <v>10</v>
      </c>
      <c r="D261" s="13" t="s">
        <v>17</v>
      </c>
      <c r="E261" s="15">
        <v>80</v>
      </c>
      <c r="F261" s="15" t="s">
        <v>501</v>
      </c>
    </row>
    <row r="262" spans="1:6" ht="12.75" customHeight="1">
      <c r="A262" s="13">
        <v>19487</v>
      </c>
      <c r="B262" s="14">
        <v>42390</v>
      </c>
      <c r="C262" s="13" t="s">
        <v>161</v>
      </c>
      <c r="D262" s="13" t="s">
        <v>162</v>
      </c>
      <c r="E262" s="15">
        <v>1950</v>
      </c>
      <c r="F262" s="15" t="s">
        <v>507</v>
      </c>
    </row>
    <row r="263" spans="1:6" ht="12.75" customHeight="1">
      <c r="A263" s="13">
        <v>19488</v>
      </c>
      <c r="B263" s="14">
        <v>42390</v>
      </c>
      <c r="C263" s="13" t="s">
        <v>163</v>
      </c>
      <c r="D263" s="13" t="s">
        <v>164</v>
      </c>
      <c r="E263" s="15">
        <v>2200</v>
      </c>
      <c r="F263" s="15" t="s">
        <v>507</v>
      </c>
    </row>
    <row r="264" spans="1:6" ht="12.75" customHeight="1">
      <c r="A264" s="13">
        <v>19489</v>
      </c>
      <c r="B264" s="14">
        <v>42390</v>
      </c>
      <c r="C264" s="13" t="s">
        <v>148</v>
      </c>
      <c r="D264" s="13" t="s">
        <v>5</v>
      </c>
      <c r="E264" s="15">
        <v>150</v>
      </c>
      <c r="F264" s="15" t="s">
        <v>506</v>
      </c>
    </row>
    <row r="265" spans="1:6" ht="12.75" customHeight="1">
      <c r="A265" s="13">
        <v>19490</v>
      </c>
      <c r="B265" s="14">
        <v>42390</v>
      </c>
      <c r="C265" s="13" t="s">
        <v>180</v>
      </c>
      <c r="D265" s="13" t="s">
        <v>21</v>
      </c>
      <c r="E265" s="15">
        <v>150</v>
      </c>
      <c r="F265" s="15" t="s">
        <v>506</v>
      </c>
    </row>
    <row r="266" spans="1:6" ht="12.75" customHeight="1">
      <c r="A266" s="13">
        <v>19491</v>
      </c>
      <c r="B266" s="14">
        <v>42390</v>
      </c>
      <c r="C266" s="13" t="s">
        <v>149</v>
      </c>
      <c r="D266" s="13" t="s">
        <v>34</v>
      </c>
      <c r="E266" s="15">
        <v>80</v>
      </c>
      <c r="F266" s="15" t="s">
        <v>506</v>
      </c>
    </row>
    <row r="267" spans="1:6" ht="12.75" customHeight="1">
      <c r="A267" s="13">
        <v>19492</v>
      </c>
      <c r="B267" s="14">
        <v>42390</v>
      </c>
      <c r="C267" s="13" t="s">
        <v>152</v>
      </c>
      <c r="D267" s="13" t="s">
        <v>153</v>
      </c>
      <c r="E267" s="15">
        <v>369.24</v>
      </c>
      <c r="F267" s="15" t="s">
        <v>523</v>
      </c>
    </row>
    <row r="268" spans="1:6" ht="12.75" customHeight="1">
      <c r="A268" s="13">
        <v>19493</v>
      </c>
      <c r="B268" s="14">
        <v>42390</v>
      </c>
      <c r="C268" s="13" t="s">
        <v>165</v>
      </c>
      <c r="D268" s="13" t="s">
        <v>165</v>
      </c>
      <c r="E268" s="15">
        <v>56</v>
      </c>
      <c r="F268" s="15" t="s">
        <v>556</v>
      </c>
    </row>
    <row r="269" spans="1:6" ht="12.75" customHeight="1">
      <c r="A269" s="13">
        <v>19495</v>
      </c>
      <c r="B269" s="14">
        <v>42391</v>
      </c>
      <c r="C269" s="13" t="s">
        <v>189</v>
      </c>
      <c r="D269" s="13" t="s">
        <v>190</v>
      </c>
      <c r="E269" s="15">
        <v>200</v>
      </c>
      <c r="F269" s="15" t="s">
        <v>506</v>
      </c>
    </row>
    <row r="270" spans="1:6" ht="12.75" customHeight="1">
      <c r="A270" s="13">
        <v>19496</v>
      </c>
      <c r="B270" s="14">
        <v>42391</v>
      </c>
      <c r="C270" s="13" t="s">
        <v>335</v>
      </c>
      <c r="D270" s="13" t="s">
        <v>336</v>
      </c>
      <c r="E270" s="15">
        <v>568.5</v>
      </c>
      <c r="F270" s="15" t="s">
        <v>626</v>
      </c>
    </row>
    <row r="271" spans="1:6" ht="12.75" customHeight="1">
      <c r="A271" s="13">
        <v>19497</v>
      </c>
      <c r="B271" s="14">
        <v>42394</v>
      </c>
      <c r="C271" s="13">
        <v>100</v>
      </c>
      <c r="D271" s="13" t="s">
        <v>116</v>
      </c>
      <c r="E271" s="15">
        <v>6091.7</v>
      </c>
      <c r="F271" s="15" t="s">
        <v>502</v>
      </c>
    </row>
    <row r="272" spans="1:6" ht="12.75" customHeight="1">
      <c r="A272" s="13">
        <v>19500</v>
      </c>
      <c r="B272" s="14">
        <v>42395</v>
      </c>
      <c r="C272" s="13" t="s">
        <v>148</v>
      </c>
      <c r="D272" s="13" t="s">
        <v>5</v>
      </c>
      <c r="E272" s="15">
        <v>28.08</v>
      </c>
      <c r="F272" s="15" t="s">
        <v>504</v>
      </c>
    </row>
    <row r="273" spans="1:6" ht="12.75" customHeight="1">
      <c r="A273" s="13">
        <v>19501</v>
      </c>
      <c r="B273" s="14">
        <v>42395</v>
      </c>
      <c r="C273" s="13" t="s">
        <v>78</v>
      </c>
      <c r="D273" s="13" t="s">
        <v>79</v>
      </c>
      <c r="E273" s="15">
        <v>46.01</v>
      </c>
      <c r="F273" s="15" t="s">
        <v>580</v>
      </c>
    </row>
    <row r="274" spans="1:6" ht="12.75" customHeight="1">
      <c r="A274" s="13">
        <v>19502</v>
      </c>
      <c r="B274" s="14">
        <v>42395</v>
      </c>
      <c r="C274" s="13" t="s">
        <v>112</v>
      </c>
      <c r="D274" s="13" t="s">
        <v>113</v>
      </c>
      <c r="E274" s="15">
        <v>532.04</v>
      </c>
      <c r="F274" s="15" t="s">
        <v>462</v>
      </c>
    </row>
    <row r="275" spans="1:6" ht="12.75" customHeight="1">
      <c r="A275" s="13">
        <v>19503</v>
      </c>
      <c r="B275" s="14">
        <v>42395</v>
      </c>
      <c r="C275" s="13" t="s">
        <v>155</v>
      </c>
      <c r="D275" s="13" t="s">
        <v>156</v>
      </c>
      <c r="E275" s="15">
        <v>110</v>
      </c>
      <c r="F275" s="15" t="s">
        <v>567</v>
      </c>
    </row>
    <row r="276" spans="1:6" ht="12.75" customHeight="1">
      <c r="A276" s="13">
        <v>19504</v>
      </c>
      <c r="B276" s="14">
        <v>42395</v>
      </c>
      <c r="C276" s="13" t="s">
        <v>337</v>
      </c>
      <c r="D276" s="13" t="s">
        <v>338</v>
      </c>
      <c r="E276" s="15">
        <v>1.32</v>
      </c>
      <c r="F276" s="15" t="s">
        <v>564</v>
      </c>
    </row>
    <row r="277" spans="1:6" ht="12.75" customHeight="1">
      <c r="A277" s="13">
        <v>19505</v>
      </c>
      <c r="B277" s="14">
        <v>42395</v>
      </c>
      <c r="C277" s="13" t="s">
        <v>136</v>
      </c>
      <c r="D277" s="13" t="s">
        <v>137</v>
      </c>
      <c r="E277" s="15">
        <v>881.78</v>
      </c>
      <c r="F277" s="15" t="s">
        <v>551</v>
      </c>
    </row>
    <row r="278" spans="1:6" ht="12.75" customHeight="1">
      <c r="A278" s="13">
        <v>19506</v>
      </c>
      <c r="B278" s="14">
        <v>42395</v>
      </c>
      <c r="C278" s="13" t="s">
        <v>253</v>
      </c>
      <c r="D278" s="13" t="s">
        <v>254</v>
      </c>
      <c r="E278" s="15">
        <v>182.48</v>
      </c>
      <c r="F278" s="15" t="s">
        <v>545</v>
      </c>
    </row>
    <row r="279" spans="1:6" ht="12.75" customHeight="1">
      <c r="A279" s="13">
        <v>19507</v>
      </c>
      <c r="B279" s="14">
        <v>42395</v>
      </c>
      <c r="C279" s="13" t="s">
        <v>132</v>
      </c>
      <c r="D279" s="13" t="s">
        <v>133</v>
      </c>
      <c r="E279" s="15">
        <v>34.229999999999997</v>
      </c>
      <c r="F279" s="15" t="s">
        <v>543</v>
      </c>
    </row>
    <row r="280" spans="1:6" ht="12.75" customHeight="1">
      <c r="A280" s="13">
        <v>19508</v>
      </c>
      <c r="B280" s="14">
        <v>42395</v>
      </c>
      <c r="C280" s="13" t="s">
        <v>84</v>
      </c>
      <c r="D280" s="13" t="s">
        <v>85</v>
      </c>
      <c r="E280" s="15">
        <v>2911.22</v>
      </c>
      <c r="F280" s="15" t="s">
        <v>469</v>
      </c>
    </row>
    <row r="281" spans="1:6" ht="12.75" customHeight="1">
      <c r="A281" s="13">
        <v>19509</v>
      </c>
      <c r="B281" s="14">
        <v>42395</v>
      </c>
      <c r="C281" s="13" t="s">
        <v>140</v>
      </c>
      <c r="D281" s="13" t="s">
        <v>141</v>
      </c>
      <c r="E281" s="15">
        <v>1290.29</v>
      </c>
      <c r="F281" s="15" t="s">
        <v>529</v>
      </c>
    </row>
    <row r="282" spans="1:6" ht="12.75" customHeight="1">
      <c r="A282" s="13">
        <v>19510</v>
      </c>
      <c r="B282" s="14">
        <v>42395</v>
      </c>
      <c r="C282" s="13" t="s">
        <v>378</v>
      </c>
      <c r="D282" s="13" t="s">
        <v>379</v>
      </c>
      <c r="E282" s="15">
        <v>17.489999999999998</v>
      </c>
      <c r="F282" s="15" t="s">
        <v>517</v>
      </c>
    </row>
    <row r="283" spans="1:6" ht="12.75" customHeight="1">
      <c r="A283" s="13">
        <v>19511</v>
      </c>
      <c r="B283" s="14">
        <v>42395</v>
      </c>
      <c r="C283" s="13" t="s">
        <v>74</v>
      </c>
      <c r="D283" s="13" t="s">
        <v>75</v>
      </c>
      <c r="E283" s="15">
        <v>76.2</v>
      </c>
      <c r="F283" s="15" t="s">
        <v>467</v>
      </c>
    </row>
    <row r="284" spans="1:6" ht="12.75" customHeight="1">
      <c r="A284" s="13">
        <v>19512</v>
      </c>
      <c r="B284" s="14">
        <v>42395</v>
      </c>
      <c r="C284" s="13" t="s">
        <v>64</v>
      </c>
      <c r="D284" s="13" t="s">
        <v>65</v>
      </c>
      <c r="E284" s="15">
        <v>7554.72</v>
      </c>
      <c r="F284" s="15" t="s">
        <v>519</v>
      </c>
    </row>
    <row r="285" spans="1:6" ht="12.75" customHeight="1">
      <c r="A285" s="13">
        <v>19513</v>
      </c>
      <c r="B285" s="14">
        <v>42395</v>
      </c>
      <c r="C285" s="13" t="s">
        <v>144</v>
      </c>
      <c r="D285" s="13" t="s">
        <v>145</v>
      </c>
      <c r="E285" s="15">
        <v>1262.2</v>
      </c>
      <c r="F285" s="15" t="s">
        <v>522</v>
      </c>
    </row>
    <row r="286" spans="1:6" ht="12.75" customHeight="1">
      <c r="A286" s="13">
        <v>19514</v>
      </c>
      <c r="B286" s="14">
        <v>42395</v>
      </c>
      <c r="C286" s="13" t="s">
        <v>90</v>
      </c>
      <c r="D286" s="13" t="s">
        <v>91</v>
      </c>
      <c r="E286" s="15">
        <v>3932.22</v>
      </c>
      <c r="F286" s="15" t="s">
        <v>516</v>
      </c>
    </row>
    <row r="287" spans="1:6" ht="12.75" customHeight="1">
      <c r="A287" s="13">
        <v>19515</v>
      </c>
      <c r="B287" s="14">
        <v>42395</v>
      </c>
      <c r="C287" s="13" t="s">
        <v>140</v>
      </c>
      <c r="D287" s="13" t="s">
        <v>141</v>
      </c>
      <c r="E287" s="15">
        <v>11567</v>
      </c>
      <c r="F287" s="15" t="s">
        <v>529</v>
      </c>
    </row>
    <row r="288" spans="1:6" ht="12.75" customHeight="1">
      <c r="A288" s="13">
        <v>19516</v>
      </c>
      <c r="B288" s="14">
        <v>42395</v>
      </c>
      <c r="C288" s="13" t="s">
        <v>140</v>
      </c>
      <c r="D288" s="13" t="s">
        <v>141</v>
      </c>
      <c r="E288" s="15">
        <v>11518.5</v>
      </c>
      <c r="F288" s="15" t="s">
        <v>529</v>
      </c>
    </row>
    <row r="289" spans="1:7" ht="12.75" customHeight="1">
      <c r="A289" s="13">
        <v>19517</v>
      </c>
      <c r="B289" s="14">
        <v>42395</v>
      </c>
      <c r="C289" s="13" t="s">
        <v>168</v>
      </c>
      <c r="D289" s="13" t="s">
        <v>169</v>
      </c>
      <c r="E289" s="15">
        <v>1706.93</v>
      </c>
      <c r="F289" s="15" t="s">
        <v>510</v>
      </c>
    </row>
    <row r="290" spans="1:7" ht="12.75" customHeight="1">
      <c r="A290" s="13">
        <v>19518</v>
      </c>
      <c r="B290" s="14">
        <v>42398</v>
      </c>
      <c r="C290" s="13" t="s">
        <v>250</v>
      </c>
      <c r="D290" s="13" t="s">
        <v>251</v>
      </c>
      <c r="E290" s="15">
        <v>2700</v>
      </c>
      <c r="F290" s="15" t="s">
        <v>555</v>
      </c>
    </row>
    <row r="291" spans="1:7" ht="12.75" customHeight="1">
      <c r="A291" s="13">
        <v>19519</v>
      </c>
      <c r="B291" s="14">
        <v>42398</v>
      </c>
      <c r="C291" s="13" t="s">
        <v>274</v>
      </c>
      <c r="D291" s="13" t="s">
        <v>263</v>
      </c>
      <c r="E291" s="15">
        <v>20</v>
      </c>
      <c r="F291" s="15" t="s">
        <v>506</v>
      </c>
    </row>
    <row r="292" spans="1:7" ht="12.75" customHeight="1">
      <c r="A292" s="13">
        <v>19520</v>
      </c>
      <c r="B292" s="14">
        <v>42398</v>
      </c>
      <c r="C292" s="13" t="s">
        <v>394</v>
      </c>
      <c r="D292" s="13" t="s">
        <v>395</v>
      </c>
      <c r="E292" s="15">
        <v>9200</v>
      </c>
      <c r="F292" s="15" t="s">
        <v>532</v>
      </c>
    </row>
    <row r="293" spans="1:7" ht="12.75" customHeight="1">
      <c r="A293" s="13">
        <v>19521</v>
      </c>
      <c r="B293" s="14">
        <v>42398</v>
      </c>
      <c r="C293" s="13" t="s">
        <v>382</v>
      </c>
      <c r="D293" s="13" t="s">
        <v>383</v>
      </c>
      <c r="E293" s="15">
        <v>25</v>
      </c>
      <c r="F293" s="15" t="s">
        <v>511</v>
      </c>
    </row>
    <row r="294" spans="1:7" ht="12.75" customHeight="1">
      <c r="A294" s="13">
        <v>19522</v>
      </c>
      <c r="B294" s="14">
        <v>42398</v>
      </c>
      <c r="C294" s="13" t="s">
        <v>72</v>
      </c>
      <c r="D294" s="13" t="s">
        <v>73</v>
      </c>
      <c r="E294" s="15">
        <v>640.74</v>
      </c>
      <c r="F294" s="15" t="s">
        <v>466</v>
      </c>
    </row>
    <row r="295" spans="1:7" ht="12.75" customHeight="1">
      <c r="A295" s="18">
        <v>19523</v>
      </c>
      <c r="B295" s="19">
        <v>42398</v>
      </c>
      <c r="C295" s="18" t="s">
        <v>227</v>
      </c>
      <c r="D295" s="18" t="s">
        <v>228</v>
      </c>
      <c r="E295" s="21">
        <v>10.26</v>
      </c>
      <c r="F295" s="21" t="s">
        <v>512</v>
      </c>
      <c r="G295" s="22">
        <f>SUM(E212:E295)</f>
        <v>118154.13999999998</v>
      </c>
    </row>
    <row r="296" spans="1:7" ht="12.75" customHeight="1">
      <c r="A296" s="13">
        <v>19524</v>
      </c>
      <c r="B296" s="14">
        <v>42403</v>
      </c>
      <c r="C296" s="13" t="s">
        <v>250</v>
      </c>
      <c r="D296" s="13" t="s">
        <v>251</v>
      </c>
      <c r="E296" s="15">
        <v>1200</v>
      </c>
      <c r="F296" s="15" t="s">
        <v>555</v>
      </c>
    </row>
    <row r="297" spans="1:7" ht="12.75" customHeight="1">
      <c r="A297" s="13">
        <v>19544</v>
      </c>
      <c r="B297" s="14">
        <v>42404</v>
      </c>
      <c r="C297" s="13" t="s">
        <v>152</v>
      </c>
      <c r="D297" s="13" t="s">
        <v>153</v>
      </c>
      <c r="E297" s="15">
        <v>184.62</v>
      </c>
      <c r="F297" s="15" t="s">
        <v>523</v>
      </c>
    </row>
    <row r="298" spans="1:7" ht="12.75" customHeight="1">
      <c r="A298" s="13">
        <v>19545</v>
      </c>
      <c r="B298" s="14">
        <v>42404</v>
      </c>
      <c r="C298" s="13" t="s">
        <v>117</v>
      </c>
      <c r="D298" s="13" t="s">
        <v>19</v>
      </c>
      <c r="E298" s="15">
        <v>66</v>
      </c>
      <c r="F298" s="15" t="s">
        <v>506</v>
      </c>
    </row>
    <row r="299" spans="1:7" ht="12.75" customHeight="1">
      <c r="A299" s="13">
        <v>19546</v>
      </c>
      <c r="B299" s="14">
        <v>42404</v>
      </c>
      <c r="C299" s="13" t="s">
        <v>372</v>
      </c>
      <c r="D299" s="13" t="s">
        <v>373</v>
      </c>
      <c r="E299" s="15">
        <v>1200</v>
      </c>
      <c r="F299" s="15" t="s">
        <v>477</v>
      </c>
    </row>
    <row r="300" spans="1:7" ht="12.75" customHeight="1">
      <c r="A300" s="13">
        <v>19547</v>
      </c>
      <c r="B300" s="14">
        <v>42404</v>
      </c>
      <c r="C300" s="13" t="s">
        <v>114</v>
      </c>
      <c r="D300" s="13" t="s">
        <v>115</v>
      </c>
      <c r="E300" s="15">
        <v>37.799999999999997</v>
      </c>
      <c r="F300" s="15" t="s">
        <v>460</v>
      </c>
    </row>
    <row r="301" spans="1:7" ht="12.75" customHeight="1">
      <c r="A301" s="13">
        <v>19548</v>
      </c>
      <c r="B301" s="14">
        <v>42404</v>
      </c>
      <c r="C301" s="13" t="s">
        <v>118</v>
      </c>
      <c r="D301" s="13" t="s">
        <v>345</v>
      </c>
      <c r="E301" s="15">
        <v>425.14</v>
      </c>
      <c r="F301" s="15" t="s">
        <v>479</v>
      </c>
    </row>
    <row r="302" spans="1:7" ht="12.75" customHeight="1">
      <c r="A302" s="13">
        <v>19549</v>
      </c>
      <c r="B302" s="14">
        <v>42404</v>
      </c>
      <c r="C302" s="13" t="s">
        <v>110</v>
      </c>
      <c r="D302" s="13" t="s">
        <v>111</v>
      </c>
      <c r="E302" s="15">
        <v>40.14</v>
      </c>
      <c r="F302" s="15" t="s">
        <v>461</v>
      </c>
    </row>
    <row r="303" spans="1:7" ht="12.75" customHeight="1">
      <c r="A303" s="13">
        <v>19550</v>
      </c>
      <c r="B303" s="14">
        <v>42404</v>
      </c>
      <c r="C303" s="13" t="s">
        <v>50</v>
      </c>
      <c r="D303" s="13" t="s">
        <v>51</v>
      </c>
      <c r="E303" s="15">
        <v>136.29</v>
      </c>
      <c r="F303" s="15" t="s">
        <v>554</v>
      </c>
    </row>
    <row r="304" spans="1:7" ht="12.75" customHeight="1">
      <c r="A304" s="13">
        <v>19551</v>
      </c>
      <c r="B304" s="14">
        <v>42404</v>
      </c>
      <c r="C304" s="13" t="s">
        <v>157</v>
      </c>
      <c r="D304" s="13" t="s">
        <v>158</v>
      </c>
      <c r="E304" s="15">
        <v>311.5</v>
      </c>
      <c r="F304" s="15" t="s">
        <v>551</v>
      </c>
    </row>
    <row r="305" spans="1:6" ht="12.75" customHeight="1">
      <c r="A305" s="13">
        <v>19552</v>
      </c>
      <c r="B305" s="14">
        <v>42404</v>
      </c>
      <c r="C305" s="13" t="s">
        <v>170</v>
      </c>
      <c r="D305" s="13" t="s">
        <v>171</v>
      </c>
      <c r="E305" s="15">
        <v>198.12</v>
      </c>
      <c r="F305" s="15" t="s">
        <v>549</v>
      </c>
    </row>
    <row r="306" spans="1:6" ht="12.75" customHeight="1">
      <c r="A306" s="13">
        <v>19553</v>
      </c>
      <c r="B306" s="14">
        <v>42404</v>
      </c>
      <c r="C306" s="13" t="s">
        <v>350</v>
      </c>
      <c r="D306" s="13" t="s">
        <v>351</v>
      </c>
      <c r="E306" s="15">
        <v>350</v>
      </c>
      <c r="F306" s="15" t="s">
        <v>511</v>
      </c>
    </row>
    <row r="307" spans="1:6" ht="12.75" customHeight="1">
      <c r="A307" s="13">
        <v>19554</v>
      </c>
      <c r="B307" s="14">
        <v>42404</v>
      </c>
      <c r="C307" s="13" t="s">
        <v>138</v>
      </c>
      <c r="D307" s="13" t="s">
        <v>139</v>
      </c>
      <c r="E307" s="15">
        <v>1096</v>
      </c>
      <c r="F307" s="15" t="s">
        <v>536</v>
      </c>
    </row>
    <row r="308" spans="1:6" ht="12.75" customHeight="1">
      <c r="A308" s="13">
        <v>19555</v>
      </c>
      <c r="B308" s="14">
        <v>42404</v>
      </c>
      <c r="C308" s="13" t="s">
        <v>140</v>
      </c>
      <c r="D308" s="13" t="s">
        <v>141</v>
      </c>
      <c r="E308" s="15">
        <v>4452.07</v>
      </c>
      <c r="F308" s="15" t="s">
        <v>529</v>
      </c>
    </row>
    <row r="309" spans="1:6" ht="12.75" customHeight="1">
      <c r="A309" s="13">
        <v>19557</v>
      </c>
      <c r="B309" s="14">
        <v>42409</v>
      </c>
      <c r="C309" s="13">
        <v>100</v>
      </c>
      <c r="D309" s="13" t="s">
        <v>116</v>
      </c>
      <c r="E309" s="15">
        <v>5601.77</v>
      </c>
      <c r="F309" s="15" t="s">
        <v>502</v>
      </c>
    </row>
    <row r="310" spans="1:6" ht="12.75" customHeight="1">
      <c r="A310" s="13">
        <v>19559</v>
      </c>
      <c r="B310" s="14">
        <v>42411</v>
      </c>
      <c r="C310" s="13" t="s">
        <v>392</v>
      </c>
      <c r="D310" s="13" t="s">
        <v>393</v>
      </c>
      <c r="E310" s="15">
        <v>634.20000000000005</v>
      </c>
      <c r="F310" s="15" t="s">
        <v>461</v>
      </c>
    </row>
    <row r="311" spans="1:6" ht="12.75" customHeight="1">
      <c r="A311" s="13">
        <v>19560</v>
      </c>
      <c r="B311" s="14">
        <v>42411</v>
      </c>
      <c r="C311" s="13" t="s">
        <v>227</v>
      </c>
      <c r="D311" s="13" t="s">
        <v>228</v>
      </c>
      <c r="E311" s="15">
        <v>504</v>
      </c>
      <c r="F311" s="15" t="s">
        <v>512</v>
      </c>
    </row>
    <row r="312" spans="1:6" ht="12.75" customHeight="1">
      <c r="A312" s="13">
        <v>19561</v>
      </c>
      <c r="B312" s="14">
        <v>42416</v>
      </c>
      <c r="C312" s="13" t="s">
        <v>118</v>
      </c>
      <c r="D312" s="13" t="s">
        <v>345</v>
      </c>
      <c r="E312" s="15">
        <v>244.41</v>
      </c>
      <c r="F312" s="15" t="s">
        <v>479</v>
      </c>
    </row>
    <row r="313" spans="1:6" ht="12.75" customHeight="1">
      <c r="A313" s="13">
        <v>19562</v>
      </c>
      <c r="B313" s="14">
        <v>42416</v>
      </c>
      <c r="C313" s="13" t="s">
        <v>92</v>
      </c>
      <c r="D313" s="13" t="s">
        <v>93</v>
      </c>
      <c r="E313" s="15">
        <v>1896.8</v>
      </c>
      <c r="F313" s="15" t="s">
        <v>473</v>
      </c>
    </row>
    <row r="314" spans="1:6" ht="12.75" customHeight="1">
      <c r="A314" s="13">
        <v>19563</v>
      </c>
      <c r="B314" s="14">
        <v>42416</v>
      </c>
      <c r="C314" s="13" t="s">
        <v>400</v>
      </c>
      <c r="D314" s="13" t="s">
        <v>401</v>
      </c>
      <c r="E314" s="15">
        <v>2089.81</v>
      </c>
      <c r="F314" s="15" t="s">
        <v>464</v>
      </c>
    </row>
    <row r="315" spans="1:6" ht="12.75" customHeight="1">
      <c r="A315" s="13">
        <v>19564</v>
      </c>
      <c r="B315" s="14">
        <v>42416</v>
      </c>
      <c r="C315" s="13" t="s">
        <v>86</v>
      </c>
      <c r="D315" s="13" t="s">
        <v>87</v>
      </c>
      <c r="E315" s="15">
        <v>40.909999999999997</v>
      </c>
      <c r="F315" s="15" t="s">
        <v>547</v>
      </c>
    </row>
    <row r="316" spans="1:6" ht="12.75" customHeight="1">
      <c r="A316" s="13">
        <v>19565</v>
      </c>
      <c r="B316" s="14">
        <v>42416</v>
      </c>
      <c r="C316" s="13" t="s">
        <v>98</v>
      </c>
      <c r="D316" s="13" t="s">
        <v>99</v>
      </c>
      <c r="E316" s="15">
        <v>849.25</v>
      </c>
      <c r="F316" s="15" t="s">
        <v>461</v>
      </c>
    </row>
    <row r="317" spans="1:6" ht="12.75" customHeight="1">
      <c r="A317" s="13">
        <v>19566</v>
      </c>
      <c r="B317" s="14">
        <v>42416</v>
      </c>
      <c r="C317" s="13" t="s">
        <v>58</v>
      </c>
      <c r="D317" s="13" t="s">
        <v>59</v>
      </c>
      <c r="E317" s="15">
        <v>66.94</v>
      </c>
      <c r="F317" s="15" t="s">
        <v>479</v>
      </c>
    </row>
    <row r="318" spans="1:6" ht="12.75" customHeight="1">
      <c r="A318" s="13">
        <v>19567</v>
      </c>
      <c r="B318" s="14">
        <v>42416</v>
      </c>
      <c r="C318" s="13" t="s">
        <v>138</v>
      </c>
      <c r="D318" s="13" t="s">
        <v>139</v>
      </c>
      <c r="E318" s="15">
        <v>94.21</v>
      </c>
      <c r="F318" s="15" t="s">
        <v>535</v>
      </c>
    </row>
    <row r="319" spans="1:6" ht="12.75" customHeight="1">
      <c r="A319" s="13">
        <v>19568</v>
      </c>
      <c r="B319" s="14">
        <v>42416</v>
      </c>
      <c r="C319" s="13" t="s">
        <v>140</v>
      </c>
      <c r="D319" s="13" t="s">
        <v>141</v>
      </c>
      <c r="E319" s="15">
        <v>1755.96</v>
      </c>
      <c r="F319" s="15" t="s">
        <v>529</v>
      </c>
    </row>
    <row r="320" spans="1:6" ht="12.75" customHeight="1">
      <c r="A320" s="13">
        <v>19569</v>
      </c>
      <c r="B320" s="14">
        <v>42416</v>
      </c>
      <c r="C320" s="13" t="s">
        <v>178</v>
      </c>
      <c r="D320" s="13" t="s">
        <v>179</v>
      </c>
      <c r="E320" s="15">
        <v>37500</v>
      </c>
      <c r="F320" s="15" t="s">
        <v>515</v>
      </c>
    </row>
    <row r="321" spans="1:6" ht="12.75" customHeight="1">
      <c r="A321" s="13">
        <v>19570</v>
      </c>
      <c r="B321" s="14">
        <v>42416</v>
      </c>
      <c r="C321" s="13" t="s">
        <v>68</v>
      </c>
      <c r="D321" s="13" t="s">
        <v>69</v>
      </c>
      <c r="E321" s="15">
        <v>42.61</v>
      </c>
      <c r="F321" s="15" t="s">
        <v>465</v>
      </c>
    </row>
    <row r="322" spans="1:6" ht="12.75" customHeight="1">
      <c r="A322" s="13">
        <v>19571</v>
      </c>
      <c r="B322" s="14">
        <v>42416</v>
      </c>
      <c r="C322" s="13" t="s">
        <v>126</v>
      </c>
      <c r="D322" s="13" t="s">
        <v>127</v>
      </c>
      <c r="E322" s="15">
        <v>195.2</v>
      </c>
      <c r="F322" s="15" t="s">
        <v>466</v>
      </c>
    </row>
    <row r="323" spans="1:6" ht="12.75" customHeight="1">
      <c r="A323" s="13">
        <v>19572</v>
      </c>
      <c r="B323" s="14">
        <v>42416</v>
      </c>
      <c r="C323" s="13" t="s">
        <v>74</v>
      </c>
      <c r="D323" s="13" t="s">
        <v>75</v>
      </c>
      <c r="E323" s="15">
        <v>3316.35</v>
      </c>
      <c r="F323" s="15" t="s">
        <v>467</v>
      </c>
    </row>
    <row r="324" spans="1:6" ht="12.75" customHeight="1">
      <c r="A324" s="13">
        <v>19573</v>
      </c>
      <c r="B324" s="14">
        <v>42418</v>
      </c>
      <c r="C324" s="13" t="s">
        <v>180</v>
      </c>
      <c r="D324" s="13" t="s">
        <v>21</v>
      </c>
      <c r="E324" s="15">
        <v>50</v>
      </c>
      <c r="F324" s="15" t="s">
        <v>506</v>
      </c>
    </row>
    <row r="325" spans="1:6" ht="12.75" customHeight="1">
      <c r="A325" s="13">
        <v>19594</v>
      </c>
      <c r="B325" s="14">
        <v>42418</v>
      </c>
      <c r="C325" s="13">
        <v>10</v>
      </c>
      <c r="D325" s="13" t="s">
        <v>17</v>
      </c>
      <c r="E325" s="15">
        <v>80</v>
      </c>
      <c r="F325" s="15" t="s">
        <v>501</v>
      </c>
    </row>
    <row r="326" spans="1:6" ht="12.75" customHeight="1">
      <c r="A326" s="13">
        <v>19595</v>
      </c>
      <c r="B326" s="14">
        <v>42418</v>
      </c>
      <c r="C326" s="13" t="s">
        <v>163</v>
      </c>
      <c r="D326" s="13" t="s">
        <v>164</v>
      </c>
      <c r="E326" s="15">
        <v>2200</v>
      </c>
      <c r="F326" s="15" t="s">
        <v>507</v>
      </c>
    </row>
    <row r="327" spans="1:6" ht="12.75" customHeight="1">
      <c r="A327" s="13">
        <v>19596</v>
      </c>
      <c r="B327" s="14">
        <v>42418</v>
      </c>
      <c r="C327" s="13" t="s">
        <v>152</v>
      </c>
      <c r="D327" s="13" t="s">
        <v>153</v>
      </c>
      <c r="E327" s="15">
        <v>184.62</v>
      </c>
      <c r="F327" s="15" t="s">
        <v>523</v>
      </c>
    </row>
    <row r="328" spans="1:6" ht="12.75" customHeight="1">
      <c r="A328" s="13">
        <v>19602</v>
      </c>
      <c r="B328" s="14">
        <v>42423</v>
      </c>
      <c r="C328" s="13" t="s">
        <v>78</v>
      </c>
      <c r="D328" s="13" t="s">
        <v>79</v>
      </c>
      <c r="E328" s="15">
        <v>11.61</v>
      </c>
      <c r="F328" s="15" t="s">
        <v>580</v>
      </c>
    </row>
    <row r="329" spans="1:6" ht="12.75" customHeight="1">
      <c r="A329" s="13">
        <v>19603</v>
      </c>
      <c r="B329" s="14">
        <v>42423</v>
      </c>
      <c r="C329" s="13" t="s">
        <v>112</v>
      </c>
      <c r="D329" s="13" t="s">
        <v>113</v>
      </c>
      <c r="E329" s="15">
        <v>532.04</v>
      </c>
      <c r="F329" s="15" t="s">
        <v>462</v>
      </c>
    </row>
    <row r="330" spans="1:6" ht="12.75" customHeight="1">
      <c r="A330" s="13">
        <v>19604</v>
      </c>
      <c r="B330" s="14">
        <v>42423</v>
      </c>
      <c r="C330" s="13" t="s">
        <v>172</v>
      </c>
      <c r="D330" s="13" t="s">
        <v>173</v>
      </c>
      <c r="E330" s="15">
        <v>236</v>
      </c>
      <c r="F330" s="15" t="s">
        <v>569</v>
      </c>
    </row>
    <row r="331" spans="1:6" ht="12.75" customHeight="1">
      <c r="A331" s="13">
        <v>19605</v>
      </c>
      <c r="B331" s="14">
        <v>42423</v>
      </c>
      <c r="C331" s="13" t="s">
        <v>80</v>
      </c>
      <c r="D331" s="13" t="s">
        <v>81</v>
      </c>
      <c r="E331" s="15">
        <v>42</v>
      </c>
      <c r="F331" s="15" t="s">
        <v>468</v>
      </c>
    </row>
    <row r="332" spans="1:6" ht="12.75" customHeight="1">
      <c r="A332" s="13">
        <v>19606</v>
      </c>
      <c r="B332" s="14">
        <v>42423</v>
      </c>
      <c r="C332" s="13" t="s">
        <v>110</v>
      </c>
      <c r="D332" s="13" t="s">
        <v>111</v>
      </c>
      <c r="E332" s="15">
        <v>20.78</v>
      </c>
      <c r="F332" s="15" t="s">
        <v>461</v>
      </c>
    </row>
    <row r="333" spans="1:6" ht="12.75" customHeight="1">
      <c r="A333" s="13">
        <v>19607</v>
      </c>
      <c r="B333" s="14">
        <v>42423</v>
      </c>
      <c r="C333" s="13" t="s">
        <v>136</v>
      </c>
      <c r="D333" s="13" t="s">
        <v>137</v>
      </c>
      <c r="E333" s="15">
        <v>881.78</v>
      </c>
      <c r="F333" s="15" t="s">
        <v>551</v>
      </c>
    </row>
    <row r="334" spans="1:6" ht="12.75" customHeight="1">
      <c r="A334" s="13">
        <v>19608</v>
      </c>
      <c r="B334" s="14">
        <v>42423</v>
      </c>
      <c r="C334" s="13" t="s">
        <v>56</v>
      </c>
      <c r="D334" s="13" t="s">
        <v>57</v>
      </c>
      <c r="E334" s="15">
        <v>432.41</v>
      </c>
      <c r="F334" s="15" t="s">
        <v>466</v>
      </c>
    </row>
    <row r="335" spans="1:6" ht="12.75" customHeight="1">
      <c r="A335" s="13">
        <v>19609</v>
      </c>
      <c r="B335" s="14">
        <v>42423</v>
      </c>
      <c r="C335" s="13" t="s">
        <v>132</v>
      </c>
      <c r="D335" s="13" t="s">
        <v>133</v>
      </c>
      <c r="E335" s="15">
        <v>417.99</v>
      </c>
      <c r="F335" s="15" t="s">
        <v>543</v>
      </c>
    </row>
    <row r="336" spans="1:6" ht="12.75" customHeight="1">
      <c r="A336" s="13">
        <v>19610</v>
      </c>
      <c r="B336" s="14">
        <v>42423</v>
      </c>
      <c r="C336" s="13" t="s">
        <v>84</v>
      </c>
      <c r="D336" s="13" t="s">
        <v>85</v>
      </c>
      <c r="E336" s="15">
        <v>2311.1999999999998</v>
      </c>
      <c r="F336" s="15" t="s">
        <v>469</v>
      </c>
    </row>
    <row r="337" spans="1:7" ht="12.75" customHeight="1">
      <c r="A337" s="13">
        <v>19611</v>
      </c>
      <c r="B337" s="14">
        <v>42423</v>
      </c>
      <c r="C337" s="13" t="s">
        <v>140</v>
      </c>
      <c r="D337" s="13" t="s">
        <v>141</v>
      </c>
      <c r="E337" s="15">
        <v>1247.8</v>
      </c>
      <c r="F337" s="15" t="s">
        <v>529</v>
      </c>
    </row>
    <row r="338" spans="1:7" ht="12.75" customHeight="1">
      <c r="A338" s="13">
        <v>19612</v>
      </c>
      <c r="B338" s="14">
        <v>42423</v>
      </c>
      <c r="C338" s="13" t="s">
        <v>144</v>
      </c>
      <c r="D338" s="13" t="s">
        <v>145</v>
      </c>
      <c r="E338" s="15">
        <v>528</v>
      </c>
      <c r="F338" s="15" t="s">
        <v>522</v>
      </c>
    </row>
    <row r="339" spans="1:7" ht="12.75" customHeight="1">
      <c r="A339" s="13">
        <v>19613</v>
      </c>
      <c r="B339" s="14">
        <v>42423</v>
      </c>
      <c r="C339" s="13" t="s">
        <v>343</v>
      </c>
      <c r="D339" s="13" t="s">
        <v>344</v>
      </c>
      <c r="E339" s="15">
        <v>7250</v>
      </c>
      <c r="F339" s="15" t="s">
        <v>521</v>
      </c>
    </row>
    <row r="340" spans="1:7" ht="12.75" customHeight="1">
      <c r="A340" s="13">
        <v>19614</v>
      </c>
      <c r="B340" s="14">
        <v>42423</v>
      </c>
      <c r="C340" s="13" t="s">
        <v>358</v>
      </c>
      <c r="D340" s="42" t="s">
        <v>359</v>
      </c>
      <c r="E340" s="43">
        <v>48</v>
      </c>
      <c r="F340" s="43" t="s">
        <v>511</v>
      </c>
    </row>
    <row r="341" spans="1:7" ht="12.75" customHeight="1">
      <c r="A341" s="13">
        <v>19615</v>
      </c>
      <c r="B341" s="14">
        <v>42423</v>
      </c>
      <c r="C341" s="13" t="s">
        <v>64</v>
      </c>
      <c r="D341" s="13" t="s">
        <v>65</v>
      </c>
      <c r="E341" s="15">
        <v>7554.72</v>
      </c>
      <c r="F341" s="15" t="s">
        <v>519</v>
      </c>
    </row>
    <row r="342" spans="1:7" ht="12.75" customHeight="1">
      <c r="A342" s="13">
        <v>19616</v>
      </c>
      <c r="B342" s="14">
        <v>42423</v>
      </c>
      <c r="C342" s="13" t="s">
        <v>90</v>
      </c>
      <c r="D342" s="13" t="s">
        <v>91</v>
      </c>
      <c r="E342" s="15">
        <v>3539.43</v>
      </c>
      <c r="F342" s="15" t="s">
        <v>516</v>
      </c>
    </row>
    <row r="343" spans="1:7" ht="12.75" customHeight="1">
      <c r="A343" s="13">
        <v>19617</v>
      </c>
      <c r="B343" s="14">
        <v>42423</v>
      </c>
      <c r="C343" s="13" t="s">
        <v>384</v>
      </c>
      <c r="D343" s="13" t="s">
        <v>385</v>
      </c>
      <c r="E343" s="15">
        <v>317</v>
      </c>
      <c r="F343" s="15" t="s">
        <v>517</v>
      </c>
    </row>
    <row r="344" spans="1:7" ht="12.75" customHeight="1">
      <c r="A344" s="13">
        <v>19618</v>
      </c>
      <c r="B344" s="14">
        <v>42423</v>
      </c>
      <c r="C344" s="13" t="s">
        <v>72</v>
      </c>
      <c r="D344" s="13" t="s">
        <v>73</v>
      </c>
      <c r="E344" s="15">
        <v>162.4</v>
      </c>
      <c r="F344" s="15" t="s">
        <v>466</v>
      </c>
    </row>
    <row r="345" spans="1:7" ht="12.75" customHeight="1">
      <c r="A345" s="13">
        <v>19619</v>
      </c>
      <c r="B345" s="14">
        <v>42423</v>
      </c>
      <c r="C345" s="13">
        <v>100</v>
      </c>
      <c r="D345" s="13" t="s">
        <v>116</v>
      </c>
      <c r="E345" s="15">
        <v>6164.62</v>
      </c>
      <c r="F345" s="15" t="s">
        <v>502</v>
      </c>
    </row>
    <row r="346" spans="1:7" ht="12.75" customHeight="1">
      <c r="A346" s="13">
        <v>19620</v>
      </c>
      <c r="B346" s="14">
        <v>42425</v>
      </c>
      <c r="C346" s="13" t="s">
        <v>140</v>
      </c>
      <c r="D346" s="13" t="s">
        <v>141</v>
      </c>
      <c r="E346" s="15">
        <v>11518.5</v>
      </c>
      <c r="F346" s="15" t="s">
        <v>529</v>
      </c>
    </row>
    <row r="347" spans="1:7" ht="12.75" customHeight="1">
      <c r="A347" s="13">
        <v>19621</v>
      </c>
      <c r="B347" s="14">
        <v>42425</v>
      </c>
      <c r="C347" s="13" t="s">
        <v>168</v>
      </c>
      <c r="D347" s="13" t="s">
        <v>169</v>
      </c>
      <c r="E347" s="15">
        <v>1713.08</v>
      </c>
      <c r="F347" s="15" t="s">
        <v>510</v>
      </c>
    </row>
    <row r="348" spans="1:7" ht="12.75" customHeight="1">
      <c r="A348" s="13">
        <v>19622</v>
      </c>
      <c r="B348" s="14">
        <v>42425</v>
      </c>
      <c r="C348" s="13" t="s">
        <v>274</v>
      </c>
      <c r="D348" s="13" t="s">
        <v>263</v>
      </c>
      <c r="E348" s="15">
        <v>43.48</v>
      </c>
      <c r="F348" s="15" t="s">
        <v>506</v>
      </c>
    </row>
    <row r="349" spans="1:7" ht="12.75" customHeight="1">
      <c r="A349" s="13">
        <v>19623</v>
      </c>
      <c r="B349" s="14">
        <v>42426</v>
      </c>
      <c r="C349" s="13" t="s">
        <v>206</v>
      </c>
      <c r="D349" s="13" t="s">
        <v>207</v>
      </c>
      <c r="E349" s="15">
        <v>3600</v>
      </c>
      <c r="F349" s="15" t="s">
        <v>555</v>
      </c>
    </row>
    <row r="350" spans="1:7" ht="12.75" customHeight="1">
      <c r="A350" s="13">
        <v>19624</v>
      </c>
      <c r="B350" s="14">
        <v>42426</v>
      </c>
      <c r="C350" s="13" t="s">
        <v>316</v>
      </c>
      <c r="D350" s="13" t="s">
        <v>348</v>
      </c>
      <c r="E350" s="15">
        <v>88561.8</v>
      </c>
      <c r="F350" s="15" t="s">
        <v>534</v>
      </c>
    </row>
    <row r="351" spans="1:7" ht="12.75" customHeight="1">
      <c r="A351" s="13">
        <v>19625</v>
      </c>
      <c r="B351" s="14">
        <v>42426</v>
      </c>
      <c r="C351" s="13" t="s">
        <v>149</v>
      </c>
      <c r="D351" s="13" t="s">
        <v>34</v>
      </c>
      <c r="E351" s="15">
        <v>40</v>
      </c>
      <c r="F351" s="15" t="s">
        <v>506</v>
      </c>
    </row>
    <row r="352" spans="1:7" ht="12.75" customHeight="1">
      <c r="A352" s="18">
        <v>19626</v>
      </c>
      <c r="B352" s="19">
        <v>42429</v>
      </c>
      <c r="C352" s="18" t="s">
        <v>339</v>
      </c>
      <c r="D352" s="18" t="s">
        <v>340</v>
      </c>
      <c r="E352" s="21">
        <v>1050</v>
      </c>
      <c r="F352" s="21" t="s">
        <v>528</v>
      </c>
      <c r="G352" s="22">
        <f>SUM(E296:E352)</f>
        <v>205269.36</v>
      </c>
    </row>
    <row r="353" spans="1:6" ht="12.75" customHeight="1">
      <c r="A353" s="13">
        <v>19641</v>
      </c>
      <c r="B353" s="14">
        <v>42431</v>
      </c>
      <c r="C353" s="13" t="s">
        <v>360</v>
      </c>
      <c r="D353" s="13" t="s">
        <v>361</v>
      </c>
      <c r="E353" s="15">
        <v>100</v>
      </c>
      <c r="F353" s="15" t="s">
        <v>511</v>
      </c>
    </row>
    <row r="354" spans="1:6" ht="12.75" customHeight="1">
      <c r="A354" s="13">
        <v>19642</v>
      </c>
      <c r="B354" s="14">
        <v>42431</v>
      </c>
      <c r="C354" s="13" t="s">
        <v>165</v>
      </c>
      <c r="D354" s="13" t="s">
        <v>165</v>
      </c>
      <c r="E354" s="15">
        <v>56</v>
      </c>
      <c r="F354" s="15" t="s">
        <v>556</v>
      </c>
    </row>
    <row r="355" spans="1:6" ht="12.75" customHeight="1">
      <c r="A355" s="13">
        <v>19643</v>
      </c>
      <c r="B355" s="14">
        <v>42431</v>
      </c>
      <c r="C355" s="13" t="s">
        <v>152</v>
      </c>
      <c r="D355" s="13" t="s">
        <v>153</v>
      </c>
      <c r="E355" s="15">
        <v>184.62</v>
      </c>
      <c r="F355" s="15" t="s">
        <v>523</v>
      </c>
    </row>
    <row r="356" spans="1:6" ht="12.75" customHeight="1">
      <c r="A356" s="13">
        <v>19650</v>
      </c>
      <c r="B356" s="14">
        <v>42433</v>
      </c>
      <c r="C356" s="13" t="s">
        <v>233</v>
      </c>
      <c r="D356" s="13" t="s">
        <v>234</v>
      </c>
      <c r="E356" s="15">
        <v>491.99</v>
      </c>
      <c r="F356" s="15" t="s">
        <v>531</v>
      </c>
    </row>
    <row r="357" spans="1:6" ht="12.75" customHeight="1">
      <c r="A357" s="13">
        <v>19651</v>
      </c>
      <c r="B357" s="14">
        <v>42437</v>
      </c>
      <c r="C357" s="13" t="s">
        <v>318</v>
      </c>
      <c r="D357" s="13" t="s">
        <v>319</v>
      </c>
      <c r="E357" s="15">
        <v>527.39</v>
      </c>
      <c r="F357" s="15" t="s">
        <v>583</v>
      </c>
    </row>
    <row r="358" spans="1:6" ht="12.75" customHeight="1">
      <c r="A358" s="13">
        <v>19652</v>
      </c>
      <c r="B358" s="14">
        <v>42437</v>
      </c>
      <c r="C358" s="13" t="s">
        <v>52</v>
      </c>
      <c r="D358" s="13" t="s">
        <v>53</v>
      </c>
      <c r="E358" s="15">
        <v>4200</v>
      </c>
      <c r="F358" s="15" t="s">
        <v>470</v>
      </c>
    </row>
    <row r="359" spans="1:6" ht="12.75" customHeight="1">
      <c r="A359" s="13">
        <v>19653</v>
      </c>
      <c r="B359" s="14">
        <v>42438</v>
      </c>
      <c r="C359" s="13" t="s">
        <v>316</v>
      </c>
      <c r="D359" s="13" t="s">
        <v>348</v>
      </c>
      <c r="E359" s="15">
        <v>44280.9</v>
      </c>
      <c r="F359" s="15" t="s">
        <v>534</v>
      </c>
    </row>
    <row r="360" spans="1:6" ht="12.75" customHeight="1">
      <c r="A360" s="13">
        <v>19655</v>
      </c>
      <c r="B360" s="14">
        <v>42438</v>
      </c>
      <c r="C360" s="13" t="s">
        <v>248</v>
      </c>
      <c r="D360" s="13" t="s">
        <v>249</v>
      </c>
      <c r="E360" s="15">
        <v>5.5</v>
      </c>
      <c r="F360" s="15" t="s">
        <v>530</v>
      </c>
    </row>
    <row r="361" spans="1:6" ht="12.75" customHeight="1">
      <c r="A361" s="13">
        <v>19656</v>
      </c>
      <c r="B361" s="14">
        <v>42438</v>
      </c>
      <c r="C361" s="13" t="s">
        <v>248</v>
      </c>
      <c r="D361" s="13" t="s">
        <v>249</v>
      </c>
      <c r="E361" s="15">
        <v>7.5</v>
      </c>
      <c r="F361" s="15" t="s">
        <v>530</v>
      </c>
    </row>
    <row r="362" spans="1:6" ht="12.75" customHeight="1">
      <c r="A362" s="13">
        <v>19657</v>
      </c>
      <c r="B362" s="14">
        <v>42438</v>
      </c>
      <c r="C362" s="13" t="s">
        <v>78</v>
      </c>
      <c r="D362" s="13" t="s">
        <v>79</v>
      </c>
      <c r="E362" s="15">
        <v>16.940000000000001</v>
      </c>
      <c r="F362" s="15" t="s">
        <v>580</v>
      </c>
    </row>
    <row r="363" spans="1:6" ht="12.75" customHeight="1">
      <c r="A363" s="13">
        <v>19658</v>
      </c>
      <c r="B363" s="14">
        <v>42438</v>
      </c>
      <c r="C363" s="13" t="s">
        <v>44</v>
      </c>
      <c r="D363" s="13" t="s">
        <v>45</v>
      </c>
      <c r="E363" s="15">
        <v>717.2</v>
      </c>
      <c r="F363" s="15" t="s">
        <v>471</v>
      </c>
    </row>
    <row r="364" spans="1:6" ht="12.75" customHeight="1">
      <c r="A364" s="13">
        <v>19659</v>
      </c>
      <c r="B364" s="14">
        <v>42438</v>
      </c>
      <c r="C364" s="13" t="s">
        <v>155</v>
      </c>
      <c r="D364" s="13" t="s">
        <v>156</v>
      </c>
      <c r="E364" s="15">
        <v>110</v>
      </c>
      <c r="F364" s="15" t="s">
        <v>567</v>
      </c>
    </row>
    <row r="365" spans="1:6" ht="12.75" customHeight="1">
      <c r="A365" s="13">
        <v>19660</v>
      </c>
      <c r="B365" s="14">
        <v>42438</v>
      </c>
      <c r="C365" s="13" t="s">
        <v>366</v>
      </c>
      <c r="D365" s="13" t="s">
        <v>367</v>
      </c>
      <c r="E365" s="15">
        <v>2325.61</v>
      </c>
      <c r="F365" s="15" t="s">
        <v>572</v>
      </c>
    </row>
    <row r="366" spans="1:6" ht="12.75" customHeight="1">
      <c r="A366" s="13">
        <v>19661</v>
      </c>
      <c r="B366" s="14">
        <v>42438</v>
      </c>
      <c r="C366" s="13" t="s">
        <v>242</v>
      </c>
      <c r="D366" s="13" t="s">
        <v>243</v>
      </c>
      <c r="E366" s="15">
        <v>164.96</v>
      </c>
      <c r="F366" s="15" t="s">
        <v>611</v>
      </c>
    </row>
    <row r="367" spans="1:6" ht="12.75" customHeight="1">
      <c r="A367" s="13">
        <v>19662</v>
      </c>
      <c r="B367" s="14">
        <v>42438</v>
      </c>
      <c r="C367" s="13" t="s">
        <v>80</v>
      </c>
      <c r="D367" s="13" t="s">
        <v>81</v>
      </c>
      <c r="E367" s="15">
        <v>48</v>
      </c>
      <c r="F367" s="15" t="s">
        <v>468</v>
      </c>
    </row>
    <row r="368" spans="1:6" ht="12.75" customHeight="1">
      <c r="A368" s="13">
        <v>19663</v>
      </c>
      <c r="B368" s="14">
        <v>42438</v>
      </c>
      <c r="C368" s="13" t="s">
        <v>374</v>
      </c>
      <c r="D368" s="13" t="s">
        <v>375</v>
      </c>
      <c r="E368" s="15">
        <v>120.39</v>
      </c>
      <c r="F368" s="15" t="s">
        <v>461</v>
      </c>
    </row>
    <row r="369" spans="1:6" ht="12.75" customHeight="1">
      <c r="A369" s="13">
        <v>19664</v>
      </c>
      <c r="B369" s="14">
        <v>42438</v>
      </c>
      <c r="C369" s="13" t="s">
        <v>337</v>
      </c>
      <c r="D369" s="13" t="s">
        <v>338</v>
      </c>
      <c r="E369" s="15">
        <v>12.74</v>
      </c>
      <c r="F369" s="15" t="s">
        <v>564</v>
      </c>
    </row>
    <row r="370" spans="1:6" ht="12.75" customHeight="1">
      <c r="A370" s="13">
        <v>19665</v>
      </c>
      <c r="B370" s="14">
        <v>42438</v>
      </c>
      <c r="C370" s="13" t="s">
        <v>181</v>
      </c>
      <c r="D370" s="13" t="s">
        <v>182</v>
      </c>
      <c r="E370" s="15">
        <v>135</v>
      </c>
      <c r="F370" s="15" t="s">
        <v>557</v>
      </c>
    </row>
    <row r="371" spans="1:6" ht="12.75" customHeight="1">
      <c r="A371" s="13">
        <v>19666</v>
      </c>
      <c r="B371" s="14">
        <v>42438</v>
      </c>
      <c r="C371" s="13" t="s">
        <v>170</v>
      </c>
      <c r="D371" s="13" t="s">
        <v>171</v>
      </c>
      <c r="E371" s="15">
        <v>198.12</v>
      </c>
      <c r="F371" s="15" t="s">
        <v>549</v>
      </c>
    </row>
    <row r="372" spans="1:6" ht="12.75" customHeight="1">
      <c r="A372" s="13">
        <v>19667</v>
      </c>
      <c r="B372" s="14">
        <v>42438</v>
      </c>
      <c r="C372" s="13" t="s">
        <v>94</v>
      </c>
      <c r="D372" s="13" t="s">
        <v>95</v>
      </c>
      <c r="E372" s="15">
        <v>251.44</v>
      </c>
      <c r="F372" s="15" t="s">
        <v>512</v>
      </c>
    </row>
    <row r="373" spans="1:6" ht="12.75" customHeight="1">
      <c r="A373" s="13">
        <v>19668</v>
      </c>
      <c r="B373" s="14">
        <v>42438</v>
      </c>
      <c r="C373" s="13" t="s">
        <v>98</v>
      </c>
      <c r="D373" s="13" t="s">
        <v>99</v>
      </c>
      <c r="E373" s="15">
        <v>305.89999999999998</v>
      </c>
      <c r="F373" s="15" t="s">
        <v>461</v>
      </c>
    </row>
    <row r="374" spans="1:6" ht="12.75" customHeight="1">
      <c r="A374" s="13">
        <v>19669</v>
      </c>
      <c r="B374" s="14">
        <v>42438</v>
      </c>
      <c r="C374" s="13" t="s">
        <v>134</v>
      </c>
      <c r="D374" s="13" t="s">
        <v>135</v>
      </c>
      <c r="E374" s="15">
        <v>20.8</v>
      </c>
      <c r="F374" s="15" t="s">
        <v>539</v>
      </c>
    </row>
    <row r="375" spans="1:6" ht="12.75" customHeight="1">
      <c r="A375" s="13">
        <v>19670</v>
      </c>
      <c r="B375" s="14">
        <v>42438</v>
      </c>
      <c r="C375" s="13" t="s">
        <v>202</v>
      </c>
      <c r="D375" s="13" t="s">
        <v>203</v>
      </c>
      <c r="E375" s="15">
        <v>1500.89</v>
      </c>
      <c r="F375" s="15" t="s">
        <v>537</v>
      </c>
    </row>
    <row r="376" spans="1:6" ht="12.75" customHeight="1">
      <c r="A376" s="13">
        <v>19671</v>
      </c>
      <c r="B376" s="14">
        <v>42438</v>
      </c>
      <c r="C376" s="13" t="s">
        <v>140</v>
      </c>
      <c r="D376" s="13" t="s">
        <v>141</v>
      </c>
      <c r="E376" s="15">
        <v>1145.21</v>
      </c>
      <c r="F376" s="15" t="s">
        <v>529</v>
      </c>
    </row>
    <row r="377" spans="1:6" ht="12.75" customHeight="1">
      <c r="A377" s="13">
        <v>19672</v>
      </c>
      <c r="B377" s="14">
        <v>42438</v>
      </c>
      <c r="C377" s="13" t="s">
        <v>376</v>
      </c>
      <c r="D377" s="13" t="s">
        <v>377</v>
      </c>
      <c r="E377" s="15">
        <v>875</v>
      </c>
      <c r="F377" s="15" t="s">
        <v>527</v>
      </c>
    </row>
    <row r="378" spans="1:6" ht="12.75" customHeight="1">
      <c r="A378" s="13">
        <v>19673</v>
      </c>
      <c r="B378" s="14">
        <v>42438</v>
      </c>
      <c r="C378" s="13" t="s">
        <v>368</v>
      </c>
      <c r="D378" s="13" t="s">
        <v>369</v>
      </c>
      <c r="E378" s="15">
        <v>180</v>
      </c>
      <c r="F378" s="15" t="s">
        <v>525</v>
      </c>
    </row>
    <row r="379" spans="1:6" ht="12.75" customHeight="1">
      <c r="A379" s="13">
        <v>19674</v>
      </c>
      <c r="B379" s="14">
        <v>42438</v>
      </c>
      <c r="C379" s="13" t="s">
        <v>68</v>
      </c>
      <c r="D379" s="13" t="s">
        <v>69</v>
      </c>
      <c r="E379" s="15">
        <v>114.05</v>
      </c>
      <c r="F379" s="15" t="s">
        <v>465</v>
      </c>
    </row>
    <row r="380" spans="1:6" ht="12.75" customHeight="1">
      <c r="A380" s="13">
        <v>19675</v>
      </c>
      <c r="B380" s="14">
        <v>42438</v>
      </c>
      <c r="C380" s="13" t="s">
        <v>370</v>
      </c>
      <c r="D380" s="13" t="s">
        <v>371</v>
      </c>
      <c r="E380" s="15">
        <v>886.57</v>
      </c>
      <c r="F380" s="15" t="s">
        <v>514</v>
      </c>
    </row>
    <row r="381" spans="1:6" ht="12.75" customHeight="1">
      <c r="A381" s="13">
        <v>19676</v>
      </c>
      <c r="B381" s="14">
        <v>42438</v>
      </c>
      <c r="C381" s="13" t="s">
        <v>126</v>
      </c>
      <c r="D381" s="13" t="s">
        <v>127</v>
      </c>
      <c r="E381" s="15">
        <v>79.56</v>
      </c>
      <c r="F381" s="15" t="s">
        <v>466</v>
      </c>
    </row>
    <row r="382" spans="1:6" ht="12.75" customHeight="1">
      <c r="A382" s="13">
        <v>19677</v>
      </c>
      <c r="B382" s="14">
        <v>42438</v>
      </c>
      <c r="C382" s="13" t="s">
        <v>74</v>
      </c>
      <c r="D382" s="13" t="s">
        <v>75</v>
      </c>
      <c r="E382" s="15">
        <v>2415.02</v>
      </c>
      <c r="F382" s="15" t="s">
        <v>467</v>
      </c>
    </row>
    <row r="383" spans="1:6" ht="12.75" customHeight="1">
      <c r="A383" s="13">
        <v>19678</v>
      </c>
      <c r="B383" s="14">
        <v>42439</v>
      </c>
      <c r="C383" s="13" t="s">
        <v>248</v>
      </c>
      <c r="D383" s="13" t="s">
        <v>249</v>
      </c>
      <c r="E383" s="15">
        <v>22.5</v>
      </c>
      <c r="F383" s="15" t="s">
        <v>530</v>
      </c>
    </row>
    <row r="384" spans="1:6" ht="12.75" customHeight="1">
      <c r="A384" s="13">
        <v>19679</v>
      </c>
      <c r="B384" s="14">
        <v>42440</v>
      </c>
      <c r="C384" s="13" t="s">
        <v>117</v>
      </c>
      <c r="D384" s="13" t="s">
        <v>19</v>
      </c>
      <c r="E384" s="15">
        <v>71</v>
      </c>
      <c r="F384" s="15" t="s">
        <v>506</v>
      </c>
    </row>
    <row r="385" spans="1:6" ht="12.75" customHeight="1">
      <c r="A385" s="13">
        <v>19680</v>
      </c>
      <c r="B385" s="14">
        <v>42440</v>
      </c>
      <c r="C385" s="13" t="s">
        <v>92</v>
      </c>
      <c r="D385" s="13" t="s">
        <v>93</v>
      </c>
      <c r="E385" s="15">
        <v>3590.25</v>
      </c>
      <c r="F385" s="15" t="s">
        <v>473</v>
      </c>
    </row>
    <row r="386" spans="1:6" ht="12.75" customHeight="1">
      <c r="A386" s="13">
        <v>19681</v>
      </c>
      <c r="B386" s="14">
        <v>42440</v>
      </c>
      <c r="C386" s="13" t="s">
        <v>41</v>
      </c>
      <c r="D386" s="13" t="s">
        <v>42</v>
      </c>
      <c r="E386" s="15">
        <v>22.95</v>
      </c>
      <c r="F386" s="15" t="s">
        <v>474</v>
      </c>
    </row>
    <row r="387" spans="1:6" ht="12.75" customHeight="1">
      <c r="A387" s="13">
        <v>19682</v>
      </c>
      <c r="B387" s="14">
        <v>42443</v>
      </c>
      <c r="C387" s="13" t="s">
        <v>78</v>
      </c>
      <c r="D387" s="13" t="s">
        <v>79</v>
      </c>
      <c r="E387" s="15">
        <v>174.96</v>
      </c>
      <c r="F387" s="15" t="s">
        <v>580</v>
      </c>
    </row>
    <row r="388" spans="1:6" ht="12.75" customHeight="1">
      <c r="A388" s="13">
        <v>19683</v>
      </c>
      <c r="B388" s="14">
        <v>42443</v>
      </c>
      <c r="C388" s="13" t="s">
        <v>126</v>
      </c>
      <c r="D388" s="13" t="s">
        <v>127</v>
      </c>
      <c r="E388" s="15">
        <v>119.42</v>
      </c>
      <c r="F388" s="15" t="s">
        <v>466</v>
      </c>
    </row>
    <row r="389" spans="1:6" ht="12.75" customHeight="1">
      <c r="A389" s="13">
        <v>19684</v>
      </c>
      <c r="B389" s="14">
        <v>42443</v>
      </c>
      <c r="C389" s="13" t="s">
        <v>148</v>
      </c>
      <c r="D389" s="13" t="s">
        <v>5</v>
      </c>
      <c r="E389" s="15">
        <v>300</v>
      </c>
      <c r="F389" s="15" t="s">
        <v>506</v>
      </c>
    </row>
    <row r="390" spans="1:6" ht="12.75" customHeight="1">
      <c r="A390" s="13">
        <v>19685</v>
      </c>
      <c r="B390" s="14">
        <v>42443</v>
      </c>
      <c r="C390" s="13" t="s">
        <v>172</v>
      </c>
      <c r="D390" s="13" t="s">
        <v>173</v>
      </c>
      <c r="E390" s="15">
        <v>188.83</v>
      </c>
      <c r="F390" s="15" t="s">
        <v>569</v>
      </c>
    </row>
    <row r="391" spans="1:6" ht="12.75" customHeight="1">
      <c r="A391" s="13">
        <v>19686</v>
      </c>
      <c r="B391" s="14">
        <v>42443</v>
      </c>
      <c r="C391" s="13" t="s">
        <v>337</v>
      </c>
      <c r="D391" s="13" t="s">
        <v>338</v>
      </c>
      <c r="E391" s="15">
        <v>33.369999999999997</v>
      </c>
      <c r="F391" s="15" t="s">
        <v>564</v>
      </c>
    </row>
    <row r="392" spans="1:6" ht="12.75" customHeight="1">
      <c r="A392" s="13">
        <v>19687</v>
      </c>
      <c r="B392" s="14">
        <v>42443</v>
      </c>
      <c r="C392" s="13" t="s">
        <v>110</v>
      </c>
      <c r="D392" s="13" t="s">
        <v>111</v>
      </c>
      <c r="E392" s="15">
        <v>34.76</v>
      </c>
      <c r="F392" s="15" t="s">
        <v>461</v>
      </c>
    </row>
    <row r="393" spans="1:6" ht="12.75" customHeight="1">
      <c r="A393" s="13">
        <v>19688</v>
      </c>
      <c r="B393" s="14">
        <v>42443</v>
      </c>
      <c r="C393" s="13" t="s">
        <v>50</v>
      </c>
      <c r="D393" s="13" t="s">
        <v>51</v>
      </c>
      <c r="E393" s="15">
        <v>1864.93</v>
      </c>
      <c r="F393" s="15" t="s">
        <v>554</v>
      </c>
    </row>
    <row r="394" spans="1:6" ht="12.75" customHeight="1">
      <c r="A394" s="13">
        <v>19689</v>
      </c>
      <c r="B394" s="14">
        <v>42443</v>
      </c>
      <c r="C394" s="13" t="s">
        <v>58</v>
      </c>
      <c r="D394" s="13" t="s">
        <v>59</v>
      </c>
      <c r="E394" s="15">
        <v>73.05</v>
      </c>
      <c r="F394" s="15" t="s">
        <v>479</v>
      </c>
    </row>
    <row r="395" spans="1:6" ht="12.75" customHeight="1">
      <c r="A395" s="13">
        <v>19690</v>
      </c>
      <c r="B395" s="14">
        <v>42443</v>
      </c>
      <c r="C395" s="13" t="s">
        <v>84</v>
      </c>
      <c r="D395" s="13" t="s">
        <v>85</v>
      </c>
      <c r="E395" s="15">
        <v>1277.77</v>
      </c>
      <c r="F395" s="15" t="s">
        <v>469</v>
      </c>
    </row>
    <row r="396" spans="1:6" ht="12.75" customHeight="1">
      <c r="A396" s="13">
        <v>19691</v>
      </c>
      <c r="B396" s="14">
        <v>42443</v>
      </c>
      <c r="C396" s="13" t="s">
        <v>144</v>
      </c>
      <c r="D396" s="13" t="s">
        <v>145</v>
      </c>
      <c r="E396" s="15">
        <v>5275</v>
      </c>
      <c r="F396" s="15" t="s">
        <v>522</v>
      </c>
    </row>
    <row r="397" spans="1:6" ht="12.75" customHeight="1">
      <c r="A397" s="13">
        <v>19692</v>
      </c>
      <c r="B397" s="14">
        <v>42443</v>
      </c>
      <c r="C397" s="13" t="s">
        <v>396</v>
      </c>
      <c r="D397" s="13" t="s">
        <v>397</v>
      </c>
      <c r="E397" s="15">
        <v>689.58</v>
      </c>
      <c r="F397" s="15" t="s">
        <v>578</v>
      </c>
    </row>
    <row r="398" spans="1:6" ht="12.75" customHeight="1">
      <c r="A398" s="13">
        <v>19704</v>
      </c>
      <c r="B398" s="14">
        <v>42445</v>
      </c>
      <c r="C398" s="13">
        <v>10</v>
      </c>
      <c r="D398" s="13" t="s">
        <v>17</v>
      </c>
      <c r="E398" s="15">
        <v>80</v>
      </c>
      <c r="F398" s="15" t="s">
        <v>501</v>
      </c>
    </row>
    <row r="399" spans="1:6" ht="12.75" customHeight="1">
      <c r="A399" s="13">
        <v>19705</v>
      </c>
      <c r="B399" s="14">
        <v>42445</v>
      </c>
      <c r="C399" s="13" t="s">
        <v>163</v>
      </c>
      <c r="D399" s="13" t="s">
        <v>164</v>
      </c>
      <c r="E399" s="15">
        <v>2200</v>
      </c>
      <c r="F399" s="15" t="s">
        <v>507</v>
      </c>
    </row>
    <row r="400" spans="1:6" ht="12.75" customHeight="1">
      <c r="A400" s="13">
        <v>19706</v>
      </c>
      <c r="B400" s="14">
        <v>42445</v>
      </c>
      <c r="C400" s="13" t="s">
        <v>152</v>
      </c>
      <c r="D400" s="13" t="s">
        <v>153</v>
      </c>
      <c r="E400" s="15">
        <v>184.62</v>
      </c>
      <c r="F400" s="15" t="s">
        <v>523</v>
      </c>
    </row>
    <row r="401" spans="1:6" ht="12.75" customHeight="1">
      <c r="A401" s="13">
        <v>19707</v>
      </c>
      <c r="B401" s="14">
        <v>42445</v>
      </c>
      <c r="C401" s="13" t="s">
        <v>165</v>
      </c>
      <c r="D401" s="13" t="s">
        <v>165</v>
      </c>
      <c r="E401" s="15">
        <v>56</v>
      </c>
      <c r="F401" s="15" t="s">
        <v>556</v>
      </c>
    </row>
    <row r="402" spans="1:6" ht="12.75" customHeight="1">
      <c r="A402" s="13">
        <v>19716</v>
      </c>
      <c r="B402" s="14">
        <v>42445</v>
      </c>
      <c r="C402" s="13" t="s">
        <v>110</v>
      </c>
      <c r="D402" s="13" t="s">
        <v>111</v>
      </c>
      <c r="E402" s="15">
        <v>7</v>
      </c>
      <c r="F402" s="15" t="s">
        <v>478</v>
      </c>
    </row>
    <row r="403" spans="1:6" ht="12.75" customHeight="1">
      <c r="A403" s="13">
        <v>19717</v>
      </c>
      <c r="B403" s="14">
        <v>42445</v>
      </c>
      <c r="C403" s="13" t="s">
        <v>212</v>
      </c>
      <c r="D403" s="13" t="s">
        <v>213</v>
      </c>
      <c r="E403" s="15">
        <v>298.76</v>
      </c>
      <c r="F403" s="15" t="s">
        <v>561</v>
      </c>
    </row>
    <row r="404" spans="1:6" ht="12.75" customHeight="1">
      <c r="A404" s="13">
        <v>19718</v>
      </c>
      <c r="B404" s="14">
        <v>42445</v>
      </c>
      <c r="C404" s="13" t="s">
        <v>72</v>
      </c>
      <c r="D404" s="13" t="s">
        <v>73</v>
      </c>
      <c r="E404" s="15">
        <v>630.74</v>
      </c>
      <c r="F404" s="15" t="s">
        <v>466</v>
      </c>
    </row>
    <row r="405" spans="1:6" ht="12.75" customHeight="1">
      <c r="A405" s="13">
        <v>19719</v>
      </c>
      <c r="B405" s="14">
        <v>42445</v>
      </c>
      <c r="C405" s="13" t="s">
        <v>74</v>
      </c>
      <c r="D405" s="13" t="s">
        <v>75</v>
      </c>
      <c r="E405" s="15">
        <v>1177.3699999999999</v>
      </c>
      <c r="F405" s="15" t="s">
        <v>467</v>
      </c>
    </row>
    <row r="406" spans="1:6" ht="12.75" customHeight="1">
      <c r="A406" s="13">
        <v>19720</v>
      </c>
      <c r="B406" s="14">
        <v>42445</v>
      </c>
      <c r="C406" s="13" t="s">
        <v>118</v>
      </c>
      <c r="D406" s="13" t="s">
        <v>345</v>
      </c>
      <c r="E406" s="15">
        <v>153.97999999999999</v>
      </c>
      <c r="F406" s="15" t="s">
        <v>479</v>
      </c>
    </row>
    <row r="407" spans="1:6" ht="12.75" customHeight="1">
      <c r="A407" s="13">
        <v>19721</v>
      </c>
      <c r="B407" s="14">
        <v>42445</v>
      </c>
      <c r="C407" s="13" t="s">
        <v>212</v>
      </c>
      <c r="D407" s="13" t="s">
        <v>213</v>
      </c>
      <c r="E407" s="15">
        <v>400.66</v>
      </c>
      <c r="F407" s="15" t="s">
        <v>562</v>
      </c>
    </row>
    <row r="408" spans="1:6" ht="12.75" customHeight="1">
      <c r="A408" s="13">
        <v>19722</v>
      </c>
      <c r="B408" s="14">
        <v>42445</v>
      </c>
      <c r="C408" s="13" t="s">
        <v>362</v>
      </c>
      <c r="D408" s="13" t="s">
        <v>363</v>
      </c>
      <c r="E408" s="15">
        <v>1731.79</v>
      </c>
      <c r="F408" s="15" t="s">
        <v>511</v>
      </c>
    </row>
    <row r="409" spans="1:6" ht="12.75" customHeight="1">
      <c r="A409" s="13">
        <v>19726</v>
      </c>
      <c r="B409" s="14">
        <v>42447</v>
      </c>
      <c r="C409" s="13" t="s">
        <v>248</v>
      </c>
      <c r="D409" s="13" t="s">
        <v>249</v>
      </c>
      <c r="E409" s="15">
        <v>7.5</v>
      </c>
      <c r="F409" s="15" t="s">
        <v>530</v>
      </c>
    </row>
    <row r="410" spans="1:6" ht="12.75" customHeight="1">
      <c r="A410" s="13">
        <v>19727</v>
      </c>
      <c r="B410" s="14">
        <v>42447</v>
      </c>
      <c r="C410" s="13">
        <v>100</v>
      </c>
      <c r="D410" s="13" t="s">
        <v>116</v>
      </c>
      <c r="E410" s="15">
        <v>5590.45</v>
      </c>
      <c r="F410" s="15" t="s">
        <v>502</v>
      </c>
    </row>
    <row r="411" spans="1:6" ht="12.75" customHeight="1">
      <c r="A411" s="13">
        <v>19729</v>
      </c>
      <c r="B411" s="14">
        <v>42451</v>
      </c>
      <c r="C411" s="13" t="s">
        <v>112</v>
      </c>
      <c r="D411" s="13" t="s">
        <v>113</v>
      </c>
      <c r="E411" s="15">
        <v>532.04</v>
      </c>
      <c r="F411" s="15" t="s">
        <v>462</v>
      </c>
    </row>
    <row r="412" spans="1:6" ht="12.75" customHeight="1">
      <c r="A412" s="13">
        <v>19730</v>
      </c>
      <c r="B412" s="14">
        <v>42451</v>
      </c>
      <c r="C412" s="13" t="s">
        <v>118</v>
      </c>
      <c r="D412" s="13" t="s">
        <v>345</v>
      </c>
      <c r="E412" s="15">
        <v>27.98</v>
      </c>
      <c r="F412" s="15" t="s">
        <v>479</v>
      </c>
    </row>
    <row r="413" spans="1:6" ht="12.75" customHeight="1">
      <c r="A413" s="13">
        <v>19731</v>
      </c>
      <c r="B413" s="14">
        <v>42451</v>
      </c>
      <c r="C413" s="13" t="s">
        <v>110</v>
      </c>
      <c r="D413" s="13" t="s">
        <v>111</v>
      </c>
      <c r="E413" s="15">
        <v>191.28</v>
      </c>
      <c r="F413" s="15" t="s">
        <v>461</v>
      </c>
    </row>
    <row r="414" spans="1:6" ht="12.75" customHeight="1">
      <c r="A414" s="13">
        <v>19732</v>
      </c>
      <c r="B414" s="14">
        <v>42451</v>
      </c>
      <c r="C414" s="13" t="s">
        <v>136</v>
      </c>
      <c r="D414" s="13" t="s">
        <v>137</v>
      </c>
      <c r="E414" s="15">
        <v>881.78</v>
      </c>
      <c r="F414" s="15" t="s">
        <v>551</v>
      </c>
    </row>
    <row r="415" spans="1:6" ht="12.75" customHeight="1">
      <c r="A415" s="13">
        <v>19733</v>
      </c>
      <c r="B415" s="14">
        <v>42451</v>
      </c>
      <c r="C415" s="13" t="s">
        <v>84</v>
      </c>
      <c r="D415" s="13" t="s">
        <v>85</v>
      </c>
      <c r="E415" s="15">
        <v>228.28</v>
      </c>
      <c r="F415" s="15" t="s">
        <v>469</v>
      </c>
    </row>
    <row r="416" spans="1:6" ht="12.75" customHeight="1">
      <c r="A416" s="13">
        <v>19734</v>
      </c>
      <c r="B416" s="14">
        <v>42451</v>
      </c>
      <c r="C416" s="13" t="s">
        <v>364</v>
      </c>
      <c r="D416" s="13" t="s">
        <v>365</v>
      </c>
      <c r="E416" s="15">
        <v>125</v>
      </c>
      <c r="F416" s="15" t="s">
        <v>524</v>
      </c>
    </row>
    <row r="417" spans="1:6" ht="12.75" customHeight="1">
      <c r="A417" s="13">
        <v>19735</v>
      </c>
      <c r="B417" s="14">
        <v>42451</v>
      </c>
      <c r="C417" s="13" t="s">
        <v>90</v>
      </c>
      <c r="D417" s="13" t="s">
        <v>91</v>
      </c>
      <c r="E417" s="15">
        <v>3351.82</v>
      </c>
      <c r="F417" s="15" t="s">
        <v>516</v>
      </c>
    </row>
    <row r="418" spans="1:6" ht="12.75" customHeight="1">
      <c r="A418" s="13">
        <v>19737</v>
      </c>
      <c r="B418" s="14">
        <v>42453</v>
      </c>
      <c r="C418" s="13" t="s">
        <v>274</v>
      </c>
      <c r="D418" s="13" t="s">
        <v>263</v>
      </c>
      <c r="E418" s="15">
        <v>21.16</v>
      </c>
      <c r="F418" s="15" t="s">
        <v>506</v>
      </c>
    </row>
    <row r="419" spans="1:6" ht="12.75" customHeight="1">
      <c r="A419" s="13">
        <v>19738</v>
      </c>
      <c r="B419" s="14">
        <v>42453</v>
      </c>
      <c r="C419" s="13">
        <v>2</v>
      </c>
      <c r="D419" s="13" t="s">
        <v>332</v>
      </c>
      <c r="E419" s="15">
        <v>9033.6</v>
      </c>
      <c r="F419" s="15" t="s">
        <v>475</v>
      </c>
    </row>
    <row r="420" spans="1:6" ht="12.75" customHeight="1">
      <c r="A420" s="13">
        <v>19739</v>
      </c>
      <c r="B420" s="14">
        <v>42453</v>
      </c>
      <c r="C420" s="13" t="s">
        <v>140</v>
      </c>
      <c r="D420" s="13" t="s">
        <v>141</v>
      </c>
      <c r="E420" s="15">
        <v>11566</v>
      </c>
      <c r="F420" s="15" t="s">
        <v>529</v>
      </c>
    </row>
    <row r="421" spans="1:6" ht="12.75" customHeight="1">
      <c r="A421" s="13">
        <v>19740</v>
      </c>
      <c r="B421" s="14">
        <v>42453</v>
      </c>
      <c r="C421" s="13" t="s">
        <v>168</v>
      </c>
      <c r="D421" s="13" t="s">
        <v>169</v>
      </c>
      <c r="E421" s="15">
        <v>1714.56</v>
      </c>
      <c r="F421" s="15" t="s">
        <v>510</v>
      </c>
    </row>
    <row r="422" spans="1:6" ht="12.75" customHeight="1">
      <c r="A422" s="13">
        <v>19741</v>
      </c>
      <c r="B422" s="14">
        <v>42453</v>
      </c>
      <c r="C422" s="13" t="s">
        <v>148</v>
      </c>
      <c r="D422" s="13" t="s">
        <v>5</v>
      </c>
      <c r="E422" s="15">
        <v>100</v>
      </c>
      <c r="F422" s="15" t="s">
        <v>506</v>
      </c>
    </row>
    <row r="423" spans="1:6" ht="12.75" customHeight="1">
      <c r="A423" s="13">
        <v>19742</v>
      </c>
      <c r="B423" s="14">
        <v>42453</v>
      </c>
      <c r="C423" s="13" t="s">
        <v>146</v>
      </c>
      <c r="D423" s="13" t="s">
        <v>147</v>
      </c>
      <c r="E423" s="15">
        <v>210</v>
      </c>
      <c r="F423" s="15" t="s">
        <v>520</v>
      </c>
    </row>
    <row r="424" spans="1:6" ht="12.75" customHeight="1">
      <c r="A424" s="13">
        <v>19743</v>
      </c>
      <c r="B424" s="14">
        <v>42459</v>
      </c>
      <c r="C424" s="13" t="s">
        <v>398</v>
      </c>
      <c r="D424" s="13" t="s">
        <v>399</v>
      </c>
      <c r="E424" s="15">
        <v>1000</v>
      </c>
      <c r="F424" s="15" t="s">
        <v>509</v>
      </c>
    </row>
    <row r="425" spans="1:6" ht="12.75" customHeight="1">
      <c r="A425" s="13">
        <v>19744</v>
      </c>
      <c r="B425" s="14">
        <v>42459</v>
      </c>
      <c r="C425" s="13" t="s">
        <v>44</v>
      </c>
      <c r="D425" s="13" t="s">
        <v>45</v>
      </c>
      <c r="E425" s="15">
        <v>450.08</v>
      </c>
      <c r="F425" s="15" t="s">
        <v>471</v>
      </c>
    </row>
    <row r="426" spans="1:6" ht="12.75" customHeight="1">
      <c r="A426" s="13">
        <v>19745</v>
      </c>
      <c r="B426" s="14">
        <v>42459</v>
      </c>
      <c r="C426" s="13" t="s">
        <v>118</v>
      </c>
      <c r="D426" s="13" t="s">
        <v>345</v>
      </c>
      <c r="E426" s="15">
        <v>2.69</v>
      </c>
      <c r="F426" s="15" t="s">
        <v>479</v>
      </c>
    </row>
    <row r="427" spans="1:6" ht="12.75" customHeight="1">
      <c r="A427" s="13">
        <v>19746</v>
      </c>
      <c r="B427" s="14">
        <v>42459</v>
      </c>
      <c r="C427" s="13" t="s">
        <v>155</v>
      </c>
      <c r="D427" s="13" t="s">
        <v>156</v>
      </c>
      <c r="E427" s="15">
        <v>110</v>
      </c>
      <c r="F427" s="15" t="s">
        <v>567</v>
      </c>
    </row>
    <row r="428" spans="1:6" ht="12.75" customHeight="1">
      <c r="A428" s="13">
        <v>19747</v>
      </c>
      <c r="B428" s="14">
        <v>42459</v>
      </c>
      <c r="C428" s="13" t="s">
        <v>352</v>
      </c>
      <c r="D428" s="13" t="s">
        <v>353</v>
      </c>
      <c r="E428" s="15">
        <v>272</v>
      </c>
      <c r="F428" s="15" t="s">
        <v>476</v>
      </c>
    </row>
    <row r="429" spans="1:6" ht="12.75" customHeight="1">
      <c r="A429" s="13">
        <v>19748</v>
      </c>
      <c r="B429" s="14">
        <v>42459</v>
      </c>
      <c r="C429" s="13" t="s">
        <v>80</v>
      </c>
      <c r="D429" s="13" t="s">
        <v>81</v>
      </c>
      <c r="E429" s="15">
        <v>40</v>
      </c>
      <c r="F429" s="15" t="s">
        <v>468</v>
      </c>
    </row>
    <row r="430" spans="1:6" ht="12.75" customHeight="1">
      <c r="A430" s="13">
        <v>19749</v>
      </c>
      <c r="B430" s="14">
        <v>42459</v>
      </c>
      <c r="C430" s="13" t="s">
        <v>159</v>
      </c>
      <c r="D430" s="13" t="s">
        <v>160</v>
      </c>
      <c r="E430" s="15">
        <v>334.84</v>
      </c>
      <c r="F430" s="15" t="s">
        <v>563</v>
      </c>
    </row>
    <row r="431" spans="1:6" ht="12.75" customHeight="1">
      <c r="A431" s="13">
        <v>19750</v>
      </c>
      <c r="B431" s="14">
        <v>42459</v>
      </c>
      <c r="C431" s="13" t="s">
        <v>341</v>
      </c>
      <c r="D431" s="13" t="s">
        <v>342</v>
      </c>
      <c r="E431" s="15">
        <v>65.5</v>
      </c>
      <c r="F431" s="15" t="s">
        <v>541</v>
      </c>
    </row>
    <row r="432" spans="1:6" ht="12.75" customHeight="1">
      <c r="A432" s="13">
        <v>19751</v>
      </c>
      <c r="B432" s="14">
        <v>42459</v>
      </c>
      <c r="C432" s="13" t="s">
        <v>170</v>
      </c>
      <c r="D432" s="13" t="s">
        <v>171</v>
      </c>
      <c r="E432" s="15">
        <v>198.12</v>
      </c>
      <c r="F432" s="15" t="s">
        <v>549</v>
      </c>
    </row>
    <row r="433" spans="1:7" ht="12.75" customHeight="1">
      <c r="A433" s="13">
        <v>19752</v>
      </c>
      <c r="B433" s="14">
        <v>42459</v>
      </c>
      <c r="C433" s="13" t="s">
        <v>140</v>
      </c>
      <c r="D433" s="13" t="s">
        <v>141</v>
      </c>
      <c r="E433" s="15">
        <v>2115.7399999999998</v>
      </c>
      <c r="F433" s="15" t="s">
        <v>529</v>
      </c>
    </row>
    <row r="434" spans="1:7" ht="12.75" customHeight="1">
      <c r="A434" s="13">
        <v>19753</v>
      </c>
      <c r="B434" s="14">
        <v>42459</v>
      </c>
      <c r="C434" s="13" t="s">
        <v>74</v>
      </c>
      <c r="D434" s="13" t="s">
        <v>75</v>
      </c>
      <c r="E434" s="15">
        <v>80.89</v>
      </c>
      <c r="F434" s="15" t="s">
        <v>467</v>
      </c>
    </row>
    <row r="435" spans="1:7" ht="12.75" customHeight="1">
      <c r="A435" s="18">
        <v>19754</v>
      </c>
      <c r="B435" s="19">
        <v>42460</v>
      </c>
      <c r="C435" s="18" t="s">
        <v>333</v>
      </c>
      <c r="D435" s="18" t="s">
        <v>334</v>
      </c>
      <c r="E435" s="21">
        <v>50</v>
      </c>
      <c r="F435" s="21" t="s">
        <v>508</v>
      </c>
      <c r="G435" s="22">
        <f>SUM(E353:E435)</f>
        <v>120437.89999999998</v>
      </c>
    </row>
    <row r="436" spans="1:7" ht="12.75" customHeight="1">
      <c r="A436" s="13">
        <v>19775</v>
      </c>
      <c r="B436" s="14">
        <v>42465</v>
      </c>
      <c r="C436" s="13">
        <v>100</v>
      </c>
      <c r="D436" s="2" t="s">
        <v>116</v>
      </c>
      <c r="E436" s="15">
        <v>5335.77</v>
      </c>
      <c r="F436" s="2" t="s">
        <v>659</v>
      </c>
      <c r="G436" s="3"/>
    </row>
    <row r="437" spans="1:7" ht="12.75" customHeight="1">
      <c r="A437" s="13">
        <v>19776</v>
      </c>
      <c r="B437" s="14">
        <v>42465</v>
      </c>
      <c r="C437" s="13">
        <v>100</v>
      </c>
      <c r="D437" s="2" t="s">
        <v>116</v>
      </c>
      <c r="E437" s="15">
        <v>6235.99</v>
      </c>
      <c r="F437" s="2" t="s">
        <v>660</v>
      </c>
      <c r="G437" s="3"/>
    </row>
    <row r="438" spans="1:7" ht="12.75" customHeight="1">
      <c r="A438" s="13">
        <v>19777</v>
      </c>
      <c r="B438" s="14">
        <v>42466</v>
      </c>
      <c r="C438" s="13">
        <v>2</v>
      </c>
      <c r="D438" s="2" t="s">
        <v>332</v>
      </c>
      <c r="E438" s="15">
        <v>200</v>
      </c>
      <c r="F438" s="2" t="s">
        <v>897</v>
      </c>
      <c r="G438" s="74"/>
    </row>
    <row r="439" spans="1:7" ht="12.75" customHeight="1">
      <c r="A439" s="13">
        <v>19778</v>
      </c>
      <c r="B439" s="14">
        <v>42466</v>
      </c>
      <c r="C439" s="13" t="s">
        <v>152</v>
      </c>
      <c r="D439" s="2" t="s">
        <v>153</v>
      </c>
      <c r="E439" s="15">
        <v>184.62</v>
      </c>
      <c r="F439" s="2" t="s">
        <v>154</v>
      </c>
      <c r="G439" s="17">
        <f>SUM(G2:G435)</f>
        <v>763100</v>
      </c>
    </row>
    <row r="440" spans="1:7" ht="12.75" customHeight="1">
      <c r="A440" s="13">
        <v>19779</v>
      </c>
      <c r="B440" s="14">
        <v>42466</v>
      </c>
      <c r="C440" s="13" t="s">
        <v>92</v>
      </c>
      <c r="D440" s="2" t="s">
        <v>93</v>
      </c>
      <c r="E440" s="15">
        <v>1649.05</v>
      </c>
      <c r="F440" s="2" t="s">
        <v>824</v>
      </c>
    </row>
    <row r="441" spans="1:7" ht="12.75" customHeight="1">
      <c r="A441" s="13">
        <v>19780</v>
      </c>
      <c r="B441" s="14">
        <v>42466</v>
      </c>
      <c r="C441" s="13" t="s">
        <v>337</v>
      </c>
      <c r="D441" s="2" t="s">
        <v>338</v>
      </c>
      <c r="E441" s="15">
        <v>4.4800000000000004</v>
      </c>
      <c r="F441" s="2" t="s">
        <v>910</v>
      </c>
    </row>
    <row r="442" spans="1:7" ht="12.75" customHeight="1">
      <c r="A442" s="13">
        <v>19781</v>
      </c>
      <c r="B442" s="14">
        <v>42466</v>
      </c>
      <c r="C442" s="13" t="s">
        <v>869</v>
      </c>
      <c r="D442" s="2" t="s">
        <v>870</v>
      </c>
      <c r="E442" s="15">
        <v>462.4</v>
      </c>
      <c r="F442" s="2"/>
    </row>
    <row r="443" spans="1:7" ht="12.75" customHeight="1">
      <c r="A443" s="13">
        <v>19782</v>
      </c>
      <c r="B443" s="14">
        <v>42466</v>
      </c>
      <c r="C443" s="13" t="s">
        <v>50</v>
      </c>
      <c r="D443" s="2" t="s">
        <v>51</v>
      </c>
      <c r="E443" s="15">
        <v>342.23</v>
      </c>
      <c r="F443" s="2" t="s">
        <v>906</v>
      </c>
    </row>
    <row r="444" spans="1:7" ht="12.75" customHeight="1">
      <c r="A444" s="13">
        <v>19783</v>
      </c>
      <c r="B444" s="14">
        <v>42466</v>
      </c>
      <c r="C444" s="13" t="s">
        <v>871</v>
      </c>
      <c r="D444" s="2" t="s">
        <v>872</v>
      </c>
      <c r="E444" s="15">
        <v>1710</v>
      </c>
      <c r="F444" s="2" t="s">
        <v>911</v>
      </c>
    </row>
    <row r="445" spans="1:7" ht="12.75" customHeight="1">
      <c r="A445" s="13">
        <v>19784</v>
      </c>
      <c r="B445" s="14">
        <v>42466</v>
      </c>
      <c r="C445" s="13" t="s">
        <v>98</v>
      </c>
      <c r="D445" s="2" t="s">
        <v>99</v>
      </c>
      <c r="E445" s="15">
        <v>900.79</v>
      </c>
      <c r="F445" s="2" t="s">
        <v>912</v>
      </c>
    </row>
    <row r="446" spans="1:7" ht="12.75" customHeight="1">
      <c r="A446" s="13">
        <v>19784</v>
      </c>
      <c r="B446" s="14">
        <v>42466</v>
      </c>
      <c r="C446" s="13" t="s">
        <v>98</v>
      </c>
      <c r="D446" s="2" t="s">
        <v>99</v>
      </c>
      <c r="E446" s="15">
        <v>71.239999999999995</v>
      </c>
      <c r="F446" s="2" t="s">
        <v>912</v>
      </c>
    </row>
    <row r="447" spans="1:7" ht="12.75" customHeight="1">
      <c r="A447" s="13">
        <v>19785</v>
      </c>
      <c r="B447" s="14">
        <v>42466</v>
      </c>
      <c r="C447" s="13" t="s">
        <v>134</v>
      </c>
      <c r="D447" s="2" t="s">
        <v>135</v>
      </c>
      <c r="E447" s="15">
        <v>56.6</v>
      </c>
      <c r="F447" s="2" t="s">
        <v>540</v>
      </c>
    </row>
    <row r="448" spans="1:7" ht="12.75" customHeight="1">
      <c r="A448" s="13">
        <v>19786</v>
      </c>
      <c r="B448" s="14">
        <v>42466</v>
      </c>
      <c r="C448" s="13" t="s">
        <v>138</v>
      </c>
      <c r="D448" s="2" t="s">
        <v>139</v>
      </c>
      <c r="E448" s="15">
        <v>275</v>
      </c>
      <c r="F448" s="2" t="s">
        <v>739</v>
      </c>
    </row>
    <row r="449" spans="1:6" ht="12.75" customHeight="1">
      <c r="A449" s="13">
        <v>19787</v>
      </c>
      <c r="B449" s="14">
        <v>42466</v>
      </c>
      <c r="C449" s="13" t="s">
        <v>394</v>
      </c>
      <c r="D449" s="2" t="s">
        <v>395</v>
      </c>
      <c r="E449" s="15">
        <v>150</v>
      </c>
      <c r="F449" s="2" t="s">
        <v>550</v>
      </c>
    </row>
    <row r="450" spans="1:6" ht="12.75" customHeight="1">
      <c r="A450" s="13">
        <v>19788</v>
      </c>
      <c r="B450" s="14">
        <v>42466</v>
      </c>
      <c r="C450" s="13" t="s">
        <v>879</v>
      </c>
      <c r="D450" s="2" t="s">
        <v>880</v>
      </c>
      <c r="E450" s="15">
        <v>31612.720000000001</v>
      </c>
      <c r="F450" s="2" t="s">
        <v>881</v>
      </c>
    </row>
    <row r="451" spans="1:6" ht="12.75" customHeight="1">
      <c r="A451" s="13">
        <v>19789</v>
      </c>
      <c r="B451" s="14">
        <v>42466</v>
      </c>
      <c r="C451" s="13" t="s">
        <v>698</v>
      </c>
      <c r="D451" s="2" t="s">
        <v>699</v>
      </c>
      <c r="E451" s="15">
        <v>40</v>
      </c>
      <c r="F451" s="2" t="s">
        <v>700</v>
      </c>
    </row>
    <row r="452" spans="1:6" ht="12.75" customHeight="1">
      <c r="A452" s="13">
        <v>19790</v>
      </c>
      <c r="B452" s="14">
        <v>42466</v>
      </c>
      <c r="C452" s="13" t="s">
        <v>244</v>
      </c>
      <c r="D452" s="2" t="s">
        <v>245</v>
      </c>
      <c r="E452" s="15">
        <v>5144.37</v>
      </c>
      <c r="F452" s="2" t="s">
        <v>462</v>
      </c>
    </row>
    <row r="453" spans="1:6" ht="12.75" customHeight="1">
      <c r="A453" s="13">
        <v>19791</v>
      </c>
      <c r="B453" s="14">
        <v>42466</v>
      </c>
      <c r="C453" s="13" t="s">
        <v>64</v>
      </c>
      <c r="D453" s="2" t="s">
        <v>65</v>
      </c>
      <c r="E453" s="15">
        <v>7554.72</v>
      </c>
      <c r="F453" s="2" t="s">
        <v>462</v>
      </c>
    </row>
    <row r="454" spans="1:6" ht="12.75" customHeight="1">
      <c r="A454" s="13">
        <v>19792</v>
      </c>
      <c r="B454" s="14">
        <v>42466</v>
      </c>
      <c r="C454" s="13" t="s">
        <v>68</v>
      </c>
      <c r="D454" s="2" t="s">
        <v>69</v>
      </c>
      <c r="E454" s="15">
        <v>1276.57</v>
      </c>
      <c r="F454" s="2" t="s">
        <v>465</v>
      </c>
    </row>
    <row r="455" spans="1:6" ht="12.75" customHeight="1">
      <c r="A455" s="13">
        <v>19792</v>
      </c>
      <c r="B455" s="14">
        <v>42466</v>
      </c>
      <c r="C455" s="13" t="s">
        <v>68</v>
      </c>
      <c r="D455" s="2" t="s">
        <v>69</v>
      </c>
      <c r="E455" s="15">
        <v>45.76</v>
      </c>
      <c r="F455" s="2" t="s">
        <v>465</v>
      </c>
    </row>
    <row r="456" spans="1:6" ht="12.75" customHeight="1">
      <c r="A456" s="13">
        <v>19793</v>
      </c>
      <c r="B456" s="14">
        <v>42466</v>
      </c>
      <c r="C456" s="13" t="s">
        <v>74</v>
      </c>
      <c r="D456" s="2" t="s">
        <v>75</v>
      </c>
      <c r="E456" s="15">
        <v>2335.48</v>
      </c>
      <c r="F456" s="2" t="s">
        <v>467</v>
      </c>
    </row>
    <row r="457" spans="1:6" ht="12.75" customHeight="1">
      <c r="A457" s="13">
        <v>19794</v>
      </c>
      <c r="B457" s="14">
        <v>42467</v>
      </c>
      <c r="C457" s="13" t="s">
        <v>142</v>
      </c>
      <c r="D457" s="2" t="s">
        <v>143</v>
      </c>
      <c r="E457" s="15">
        <v>3114.97</v>
      </c>
      <c r="F457" s="2" t="s">
        <v>688</v>
      </c>
    </row>
    <row r="458" spans="1:6" ht="12.75" customHeight="1">
      <c r="A458" s="13">
        <v>19795</v>
      </c>
      <c r="B458" s="14">
        <v>42467</v>
      </c>
      <c r="C458" s="13" t="s">
        <v>117</v>
      </c>
      <c r="D458" s="2" t="s">
        <v>19</v>
      </c>
      <c r="E458" s="15">
        <v>73.5</v>
      </c>
      <c r="F458" s="2" t="s">
        <v>647</v>
      </c>
    </row>
    <row r="459" spans="1:6" ht="12.75" customHeight="1">
      <c r="A459" s="13">
        <v>19796</v>
      </c>
      <c r="B459" s="14">
        <v>42467</v>
      </c>
      <c r="C459" s="13" t="s">
        <v>126</v>
      </c>
      <c r="D459" s="2" t="s">
        <v>127</v>
      </c>
      <c r="E459" s="15">
        <v>75.78</v>
      </c>
      <c r="F459" s="2" t="s">
        <v>773</v>
      </c>
    </row>
    <row r="460" spans="1:6" ht="12.75" customHeight="1">
      <c r="A460" s="13">
        <v>19797</v>
      </c>
      <c r="B460" s="14">
        <v>42473</v>
      </c>
      <c r="C460" s="13" t="s">
        <v>118</v>
      </c>
      <c r="D460" s="2" t="s">
        <v>345</v>
      </c>
      <c r="E460" s="15">
        <v>49.5</v>
      </c>
      <c r="F460" s="2" t="s">
        <v>479</v>
      </c>
    </row>
    <row r="461" spans="1:6" ht="12.75" customHeight="1">
      <c r="A461" s="13">
        <v>19798</v>
      </c>
      <c r="B461" s="14">
        <v>42473</v>
      </c>
      <c r="C461" s="13" t="s">
        <v>122</v>
      </c>
      <c r="D461" s="2" t="s">
        <v>123</v>
      </c>
      <c r="E461" s="15">
        <v>144</v>
      </c>
      <c r="F461" s="2" t="s">
        <v>913</v>
      </c>
    </row>
    <row r="462" spans="1:6" ht="12.75" customHeight="1">
      <c r="A462" s="13">
        <v>19799</v>
      </c>
      <c r="B462" s="14">
        <v>42473</v>
      </c>
      <c r="C462" s="13" t="s">
        <v>140</v>
      </c>
      <c r="D462" s="2" t="s">
        <v>141</v>
      </c>
      <c r="E462" s="15">
        <v>1354.8</v>
      </c>
      <c r="F462" s="2" t="s">
        <v>781</v>
      </c>
    </row>
    <row r="463" spans="1:6" ht="12.75" customHeight="1">
      <c r="A463" s="13">
        <v>19800</v>
      </c>
      <c r="B463" s="14">
        <v>42473</v>
      </c>
      <c r="C463" s="13" t="s">
        <v>126</v>
      </c>
      <c r="D463" s="2" t="s">
        <v>127</v>
      </c>
      <c r="E463" s="15">
        <v>119.38</v>
      </c>
      <c r="F463" s="2" t="s">
        <v>466</v>
      </c>
    </row>
    <row r="464" spans="1:6" ht="12.75" customHeight="1">
      <c r="A464" s="13">
        <v>19801</v>
      </c>
      <c r="B464" s="14">
        <v>42473</v>
      </c>
      <c r="C464" s="13" t="s">
        <v>74</v>
      </c>
      <c r="D464" s="2" t="s">
        <v>75</v>
      </c>
      <c r="E464" s="15">
        <v>1152.76</v>
      </c>
      <c r="F464" s="2" t="s">
        <v>467</v>
      </c>
    </row>
    <row r="465" spans="1:6" ht="12.75" customHeight="1">
      <c r="A465" s="13">
        <v>19815</v>
      </c>
      <c r="B465" s="14">
        <v>42474</v>
      </c>
      <c r="C465" s="13" t="s">
        <v>117</v>
      </c>
      <c r="D465" s="2" t="s">
        <v>19</v>
      </c>
      <c r="E465" s="15">
        <v>300</v>
      </c>
      <c r="F465" s="2" t="s">
        <v>648</v>
      </c>
    </row>
    <row r="466" spans="1:6" ht="12.75" customHeight="1">
      <c r="A466" s="13">
        <v>19822</v>
      </c>
      <c r="B466" s="14">
        <v>42474</v>
      </c>
      <c r="C466" s="13" t="s">
        <v>152</v>
      </c>
      <c r="D466" s="2" t="s">
        <v>153</v>
      </c>
      <c r="E466" s="15">
        <v>184.62</v>
      </c>
      <c r="F466" s="2" t="s">
        <v>154</v>
      </c>
    </row>
    <row r="467" spans="1:6" ht="12.75" customHeight="1">
      <c r="A467" s="13">
        <v>19824</v>
      </c>
      <c r="B467" s="14">
        <v>42474</v>
      </c>
      <c r="C467" s="13" t="s">
        <v>252</v>
      </c>
      <c r="D467" s="2" t="s">
        <v>194</v>
      </c>
      <c r="E467" s="15">
        <v>20</v>
      </c>
      <c r="F467" s="2" t="s">
        <v>689</v>
      </c>
    </row>
    <row r="468" spans="1:6" ht="12.75" customHeight="1">
      <c r="A468" s="13">
        <v>19826</v>
      </c>
      <c r="B468" s="14">
        <v>42480</v>
      </c>
      <c r="C468" s="13">
        <v>100</v>
      </c>
      <c r="D468" s="2" t="s">
        <v>116</v>
      </c>
      <c r="E468" s="15">
        <v>5774.93</v>
      </c>
      <c r="F468" s="2" t="s">
        <v>661</v>
      </c>
    </row>
    <row r="469" spans="1:6" ht="12.75" customHeight="1">
      <c r="A469" s="13">
        <v>19827</v>
      </c>
      <c r="B469" s="14">
        <v>42481</v>
      </c>
      <c r="C469" s="13" t="s">
        <v>172</v>
      </c>
      <c r="D469" s="2" t="s">
        <v>173</v>
      </c>
      <c r="E469" s="15">
        <v>876.8</v>
      </c>
      <c r="F469" s="2" t="s">
        <v>569</v>
      </c>
    </row>
    <row r="470" spans="1:6" ht="12.75" customHeight="1">
      <c r="A470" s="13">
        <v>19828</v>
      </c>
      <c r="B470" s="14">
        <v>42481</v>
      </c>
      <c r="C470" s="13" t="s">
        <v>80</v>
      </c>
      <c r="D470" s="2" t="s">
        <v>81</v>
      </c>
      <c r="E470" s="15">
        <v>50</v>
      </c>
      <c r="F470" s="2" t="s">
        <v>762</v>
      </c>
    </row>
    <row r="471" spans="1:6" ht="12.75" customHeight="1">
      <c r="A471" s="13">
        <v>19829</v>
      </c>
      <c r="B471" s="14">
        <v>42481</v>
      </c>
      <c r="C471" s="13" t="s">
        <v>797</v>
      </c>
      <c r="D471" s="2" t="s">
        <v>798</v>
      </c>
      <c r="E471" s="15">
        <v>152.1</v>
      </c>
      <c r="F471" s="2" t="s">
        <v>914</v>
      </c>
    </row>
    <row r="472" spans="1:6" ht="12.75" customHeight="1">
      <c r="A472" s="13">
        <v>19830</v>
      </c>
      <c r="B472" s="14">
        <v>42481</v>
      </c>
      <c r="C472" s="13" t="s">
        <v>136</v>
      </c>
      <c r="D472" s="2" t="s">
        <v>137</v>
      </c>
      <c r="E472" s="15">
        <v>887.78</v>
      </c>
      <c r="F472" s="75" t="s">
        <v>915</v>
      </c>
    </row>
    <row r="473" spans="1:6" ht="12.75" customHeight="1">
      <c r="A473" s="13">
        <v>19831</v>
      </c>
      <c r="B473" s="14">
        <v>42481</v>
      </c>
      <c r="C473" s="13" t="s">
        <v>341</v>
      </c>
      <c r="D473" s="2" t="s">
        <v>342</v>
      </c>
      <c r="E473" s="15">
        <v>146.5</v>
      </c>
      <c r="F473" s="2" t="s">
        <v>706</v>
      </c>
    </row>
    <row r="474" spans="1:6" ht="12.75" customHeight="1">
      <c r="A474" s="13">
        <v>19832</v>
      </c>
      <c r="B474" s="14">
        <v>42481</v>
      </c>
      <c r="C474" s="13" t="s">
        <v>214</v>
      </c>
      <c r="D474" s="2" t="s">
        <v>215</v>
      </c>
      <c r="E474" s="15">
        <v>209.9</v>
      </c>
      <c r="F474" s="2" t="s">
        <v>550</v>
      </c>
    </row>
    <row r="475" spans="1:6" ht="12.75" customHeight="1">
      <c r="A475" s="13">
        <v>19833</v>
      </c>
      <c r="B475" s="14">
        <v>42481</v>
      </c>
      <c r="C475" s="13" t="s">
        <v>134</v>
      </c>
      <c r="D475" s="2" t="s">
        <v>135</v>
      </c>
      <c r="E475" s="15">
        <v>266</v>
      </c>
      <c r="F475" s="2" t="s">
        <v>678</v>
      </c>
    </row>
    <row r="476" spans="1:6" ht="12.75" customHeight="1">
      <c r="A476" s="13">
        <v>19834</v>
      </c>
      <c r="B476" s="14">
        <v>42481</v>
      </c>
      <c r="C476" s="13" t="s">
        <v>58</v>
      </c>
      <c r="D476" s="2" t="s">
        <v>59</v>
      </c>
      <c r="E476" s="15">
        <v>98.15</v>
      </c>
      <c r="F476" s="2" t="s">
        <v>906</v>
      </c>
    </row>
    <row r="477" spans="1:6" ht="12.75" customHeight="1">
      <c r="A477" s="13">
        <v>19835</v>
      </c>
      <c r="B477" s="14">
        <v>42481</v>
      </c>
      <c r="C477" s="13" t="s">
        <v>84</v>
      </c>
      <c r="D477" s="2" t="s">
        <v>85</v>
      </c>
      <c r="E477" s="15">
        <v>742.83</v>
      </c>
      <c r="F477" s="2" t="s">
        <v>715</v>
      </c>
    </row>
    <row r="478" spans="1:6" ht="12.75" customHeight="1">
      <c r="A478" s="13">
        <v>19835</v>
      </c>
      <c r="B478" s="14">
        <v>42481</v>
      </c>
      <c r="C478" s="13" t="s">
        <v>84</v>
      </c>
      <c r="D478" s="2" t="s">
        <v>85</v>
      </c>
      <c r="E478" s="15">
        <v>22.64</v>
      </c>
      <c r="F478" s="2" t="s">
        <v>715</v>
      </c>
    </row>
    <row r="479" spans="1:6" ht="12.75" customHeight="1">
      <c r="A479" s="13">
        <v>19836</v>
      </c>
      <c r="B479" s="14">
        <v>42481</v>
      </c>
      <c r="C479" s="13" t="s">
        <v>394</v>
      </c>
      <c r="D479" s="2" t="s">
        <v>395</v>
      </c>
      <c r="E479" s="15">
        <v>600</v>
      </c>
      <c r="F479" s="2" t="s">
        <v>882</v>
      </c>
    </row>
    <row r="480" spans="1:6" ht="12.75" customHeight="1">
      <c r="A480" s="13">
        <v>19837</v>
      </c>
      <c r="B480" s="14">
        <v>42481</v>
      </c>
      <c r="C480" s="13" t="s">
        <v>144</v>
      </c>
      <c r="D480" s="2" t="s">
        <v>145</v>
      </c>
      <c r="E480" s="15">
        <v>1881</v>
      </c>
      <c r="F480" s="2" t="s">
        <v>916</v>
      </c>
    </row>
    <row r="481" spans="1:6" ht="12.75" customHeight="1">
      <c r="A481" s="13">
        <v>19838</v>
      </c>
      <c r="B481" s="14">
        <v>42481</v>
      </c>
      <c r="C481" s="13" t="s">
        <v>889</v>
      </c>
      <c r="D481" s="2" t="s">
        <v>890</v>
      </c>
      <c r="E481" s="15">
        <v>1328.16</v>
      </c>
      <c r="F481" s="2" t="s">
        <v>891</v>
      </c>
    </row>
    <row r="482" spans="1:6" ht="12.75" customHeight="1">
      <c r="A482" s="13">
        <v>19839</v>
      </c>
      <c r="B482" s="14">
        <v>42481</v>
      </c>
      <c r="C482" s="13" t="s">
        <v>68</v>
      </c>
      <c r="D482" s="2" t="s">
        <v>69</v>
      </c>
      <c r="E482" s="15">
        <v>138.88</v>
      </c>
      <c r="F482" s="2" t="s">
        <v>465</v>
      </c>
    </row>
    <row r="483" spans="1:6" ht="12.75" customHeight="1">
      <c r="A483" s="13">
        <v>19840</v>
      </c>
      <c r="B483" s="14">
        <v>42481</v>
      </c>
      <c r="C483" s="13" t="s">
        <v>72</v>
      </c>
      <c r="D483" s="2" t="s">
        <v>73</v>
      </c>
      <c r="E483" s="15">
        <v>630.74</v>
      </c>
      <c r="F483" s="2" t="s">
        <v>917</v>
      </c>
    </row>
    <row r="484" spans="1:6" ht="12.75" customHeight="1">
      <c r="A484" s="13">
        <v>19841</v>
      </c>
      <c r="B484" s="14">
        <v>42481</v>
      </c>
      <c r="C484" s="13" t="s">
        <v>679</v>
      </c>
      <c r="D484" s="2" t="s">
        <v>680</v>
      </c>
      <c r="E484" s="15">
        <v>122.4</v>
      </c>
      <c r="F484" s="2" t="s">
        <v>918</v>
      </c>
    </row>
    <row r="485" spans="1:6" ht="12.75" customHeight="1">
      <c r="A485" s="13">
        <v>19869</v>
      </c>
      <c r="B485" s="14">
        <v>42488</v>
      </c>
      <c r="C485" s="13" t="s">
        <v>94</v>
      </c>
      <c r="D485" s="2" t="s">
        <v>95</v>
      </c>
      <c r="E485" s="15">
        <v>344.17</v>
      </c>
      <c r="F485" s="2" t="s">
        <v>899</v>
      </c>
    </row>
    <row r="486" spans="1:6" ht="12.75" customHeight="1">
      <c r="A486" s="13">
        <v>19869</v>
      </c>
      <c r="B486" s="14">
        <v>42488</v>
      </c>
      <c r="C486" s="13" t="s">
        <v>94</v>
      </c>
      <c r="D486" s="2" t="s">
        <v>95</v>
      </c>
      <c r="E486" s="15">
        <v>-75</v>
      </c>
      <c r="F486" s="2" t="s">
        <v>811</v>
      </c>
    </row>
    <row r="487" spans="1:6" ht="12.75" customHeight="1">
      <c r="A487" s="13">
        <v>19870</v>
      </c>
      <c r="B487" s="14">
        <v>42488</v>
      </c>
      <c r="C487" s="13" t="s">
        <v>44</v>
      </c>
      <c r="D487" s="2" t="s">
        <v>45</v>
      </c>
      <c r="E487" s="15">
        <v>307.08</v>
      </c>
      <c r="F487" s="2" t="s">
        <v>733</v>
      </c>
    </row>
    <row r="488" spans="1:6" ht="12.75" customHeight="1">
      <c r="A488" s="13">
        <v>19871</v>
      </c>
      <c r="B488" s="14">
        <v>42488</v>
      </c>
      <c r="C488" s="13" t="s">
        <v>112</v>
      </c>
      <c r="D488" s="2" t="s">
        <v>113</v>
      </c>
      <c r="E488" s="15">
        <v>532.04</v>
      </c>
      <c r="F488" s="2" t="s">
        <v>645</v>
      </c>
    </row>
    <row r="489" spans="1:6" ht="12.75" customHeight="1">
      <c r="A489" s="13">
        <v>19872</v>
      </c>
      <c r="B489" s="14">
        <v>42488</v>
      </c>
      <c r="C489" s="13" t="s">
        <v>118</v>
      </c>
      <c r="D489" s="2" t="s">
        <v>345</v>
      </c>
      <c r="E489" s="15">
        <v>12.88</v>
      </c>
      <c r="F489" s="2" t="s">
        <v>763</v>
      </c>
    </row>
    <row r="490" spans="1:6" ht="12.75" customHeight="1">
      <c r="A490" s="13">
        <v>19873</v>
      </c>
      <c r="B490" s="14">
        <v>42488</v>
      </c>
      <c r="C490" s="13" t="s">
        <v>155</v>
      </c>
      <c r="D490" s="2" t="s">
        <v>156</v>
      </c>
      <c r="E490" s="15">
        <v>110</v>
      </c>
      <c r="F490" s="2" t="s">
        <v>674</v>
      </c>
    </row>
    <row r="491" spans="1:6" ht="12.75" customHeight="1">
      <c r="A491" s="13">
        <v>19874</v>
      </c>
      <c r="B491" s="14">
        <v>42488</v>
      </c>
      <c r="C491" s="13" t="s">
        <v>346</v>
      </c>
      <c r="D491" s="2" t="s">
        <v>347</v>
      </c>
      <c r="E491" s="15">
        <v>300</v>
      </c>
      <c r="F491" s="2" t="s">
        <v>898</v>
      </c>
    </row>
    <row r="492" spans="1:6" ht="12.75" customHeight="1">
      <c r="A492" s="13">
        <v>19875</v>
      </c>
      <c r="B492" s="14">
        <v>42488</v>
      </c>
      <c r="C492" s="13" t="s">
        <v>157</v>
      </c>
      <c r="D492" s="2" t="s">
        <v>158</v>
      </c>
      <c r="E492" s="15">
        <v>272.5</v>
      </c>
      <c r="F492" s="2" t="s">
        <v>919</v>
      </c>
    </row>
    <row r="493" spans="1:6" ht="12.75" customHeight="1">
      <c r="A493" s="13">
        <v>19876</v>
      </c>
      <c r="B493" s="14">
        <v>42488</v>
      </c>
      <c r="C493" s="13" t="s">
        <v>170</v>
      </c>
      <c r="D493" s="2" t="s">
        <v>171</v>
      </c>
      <c r="E493" s="15">
        <v>198.12</v>
      </c>
      <c r="F493" s="2" t="s">
        <v>644</v>
      </c>
    </row>
    <row r="494" spans="1:6" ht="12.75" customHeight="1">
      <c r="A494" s="13">
        <v>19877</v>
      </c>
      <c r="B494" s="14">
        <v>42488</v>
      </c>
      <c r="C494" s="13" t="s">
        <v>94</v>
      </c>
      <c r="D494" s="2" t="s">
        <v>95</v>
      </c>
      <c r="E494" s="15">
        <v>8.3000000000000007</v>
      </c>
      <c r="F494" s="2" t="s">
        <v>876</v>
      </c>
    </row>
    <row r="495" spans="1:6" ht="12.75" customHeight="1">
      <c r="A495" s="13">
        <v>19878</v>
      </c>
      <c r="B495" s="14">
        <v>42488</v>
      </c>
      <c r="C495" s="13" t="s">
        <v>84</v>
      </c>
      <c r="D495" s="2" t="s">
        <v>85</v>
      </c>
      <c r="E495" s="15">
        <v>370.65</v>
      </c>
      <c r="F495" s="2" t="s">
        <v>701</v>
      </c>
    </row>
    <row r="496" spans="1:6" ht="12.75" customHeight="1">
      <c r="A496" s="13">
        <v>19879</v>
      </c>
      <c r="B496" s="14">
        <v>42488</v>
      </c>
      <c r="C496" s="13" t="s">
        <v>140</v>
      </c>
      <c r="D496" s="2" t="s">
        <v>141</v>
      </c>
      <c r="E496" s="15">
        <v>90</v>
      </c>
      <c r="F496" s="2" t="s">
        <v>782</v>
      </c>
    </row>
    <row r="497" spans="1:7" ht="12.75" customHeight="1">
      <c r="A497" s="13">
        <v>19880</v>
      </c>
      <c r="B497" s="14">
        <v>42488</v>
      </c>
      <c r="C497" s="13" t="s">
        <v>64</v>
      </c>
      <c r="D497" s="2" t="s">
        <v>65</v>
      </c>
      <c r="E497" s="15">
        <v>7485.68</v>
      </c>
      <c r="F497" s="2" t="s">
        <v>643</v>
      </c>
    </row>
    <row r="498" spans="1:7" ht="12.75" customHeight="1">
      <c r="A498" s="13">
        <v>19881</v>
      </c>
      <c r="B498" s="14">
        <v>42488</v>
      </c>
      <c r="C498" s="13" t="s">
        <v>74</v>
      </c>
      <c r="D498" s="2" t="s">
        <v>75</v>
      </c>
      <c r="E498" s="15">
        <v>81.31</v>
      </c>
      <c r="F498" s="2" t="s">
        <v>734</v>
      </c>
    </row>
    <row r="499" spans="1:7" ht="12.75" customHeight="1">
      <c r="A499" s="13">
        <v>19884</v>
      </c>
      <c r="B499" s="14">
        <v>42489</v>
      </c>
      <c r="C499" s="13">
        <v>10</v>
      </c>
      <c r="D499" s="2" t="s">
        <v>17</v>
      </c>
      <c r="E499" s="15">
        <v>80</v>
      </c>
      <c r="F499" s="2" t="s">
        <v>725</v>
      </c>
    </row>
    <row r="500" spans="1:7" ht="12.75" customHeight="1">
      <c r="A500" s="13">
        <v>19885</v>
      </c>
      <c r="B500" s="14">
        <v>42489</v>
      </c>
      <c r="C500" s="13" t="s">
        <v>161</v>
      </c>
      <c r="D500" s="2" t="s">
        <v>162</v>
      </c>
      <c r="E500" s="15">
        <v>1950</v>
      </c>
      <c r="F500" s="2" t="s">
        <v>868</v>
      </c>
    </row>
    <row r="501" spans="1:7" ht="12.75" customHeight="1">
      <c r="A501" s="13">
        <v>19886</v>
      </c>
      <c r="B501" s="14">
        <v>42489</v>
      </c>
      <c r="C501" s="13" t="s">
        <v>163</v>
      </c>
      <c r="D501" s="2" t="s">
        <v>164</v>
      </c>
      <c r="E501" s="15">
        <v>2200</v>
      </c>
      <c r="F501" s="2" t="s">
        <v>849</v>
      </c>
    </row>
    <row r="502" spans="1:7" ht="12.75" customHeight="1">
      <c r="A502" s="13">
        <v>19887</v>
      </c>
      <c r="B502" s="14">
        <v>42489</v>
      </c>
      <c r="C502" s="13" t="s">
        <v>165</v>
      </c>
      <c r="D502" s="2" t="s">
        <v>165</v>
      </c>
      <c r="E502" s="15">
        <v>84</v>
      </c>
      <c r="F502" s="2" t="s">
        <v>556</v>
      </c>
    </row>
    <row r="503" spans="1:7" ht="12.75" customHeight="1">
      <c r="A503" s="13">
        <v>19888</v>
      </c>
      <c r="B503" s="14">
        <v>42489</v>
      </c>
      <c r="C503" s="13" t="s">
        <v>152</v>
      </c>
      <c r="D503" s="2" t="s">
        <v>153</v>
      </c>
      <c r="E503" s="15">
        <v>184.62</v>
      </c>
      <c r="F503" s="2" t="s">
        <v>892</v>
      </c>
    </row>
    <row r="504" spans="1:7" ht="12.75" customHeight="1">
      <c r="A504" s="13">
        <v>19889</v>
      </c>
      <c r="B504" s="14">
        <v>42489</v>
      </c>
      <c r="C504" s="13" t="s">
        <v>168</v>
      </c>
      <c r="D504" s="2" t="s">
        <v>169</v>
      </c>
      <c r="E504" s="15">
        <v>1717.68</v>
      </c>
      <c r="F504" s="2" t="s">
        <v>666</v>
      </c>
    </row>
    <row r="505" spans="1:7" ht="12.75" customHeight="1">
      <c r="A505" s="13">
        <v>19890</v>
      </c>
      <c r="B505" s="14">
        <v>42489</v>
      </c>
      <c r="C505" s="13" t="s">
        <v>140</v>
      </c>
      <c r="D505" s="2" t="s">
        <v>141</v>
      </c>
      <c r="E505" s="15">
        <v>11566</v>
      </c>
      <c r="F505" s="2" t="s">
        <v>777</v>
      </c>
    </row>
    <row r="506" spans="1:7" ht="12.75" customHeight="1">
      <c r="A506" s="13">
        <v>19891</v>
      </c>
      <c r="B506" s="14">
        <v>42489</v>
      </c>
      <c r="C506" s="13" t="s">
        <v>149</v>
      </c>
      <c r="D506" s="2" t="s">
        <v>34</v>
      </c>
      <c r="E506" s="15">
        <v>100</v>
      </c>
      <c r="F506" s="2" t="s">
        <v>649</v>
      </c>
    </row>
    <row r="507" spans="1:7" ht="12.75" customHeight="1">
      <c r="A507" s="18">
        <v>19892</v>
      </c>
      <c r="B507" s="19">
        <v>42489</v>
      </c>
      <c r="C507" s="18" t="s">
        <v>250</v>
      </c>
      <c r="D507" s="20" t="s">
        <v>251</v>
      </c>
      <c r="E507" s="21">
        <v>2400</v>
      </c>
      <c r="F507" s="20" t="s">
        <v>810</v>
      </c>
      <c r="G507" s="22">
        <f>SUM(E436:E507)</f>
        <v>116425.93999999997</v>
      </c>
    </row>
    <row r="508" spans="1:7" ht="12.75" customHeight="1">
      <c r="A508" s="13">
        <v>19893</v>
      </c>
      <c r="B508" s="14">
        <v>42492</v>
      </c>
      <c r="C508" s="13">
        <v>100</v>
      </c>
      <c r="D508" s="2" t="s">
        <v>116</v>
      </c>
      <c r="E508" s="15">
        <v>5918.29</v>
      </c>
      <c r="F508" s="2" t="s">
        <v>116</v>
      </c>
    </row>
    <row r="509" spans="1:7" ht="12.75" customHeight="1">
      <c r="A509" s="13">
        <v>19894</v>
      </c>
      <c r="B509" s="14">
        <v>42499</v>
      </c>
      <c r="C509" s="13">
        <v>2</v>
      </c>
      <c r="D509" s="2" t="s">
        <v>332</v>
      </c>
      <c r="E509" s="15">
        <v>931.2</v>
      </c>
      <c r="F509" s="2" t="s">
        <v>812</v>
      </c>
    </row>
    <row r="510" spans="1:7" ht="12.75" customHeight="1">
      <c r="A510" s="13">
        <v>19895</v>
      </c>
      <c r="B510" s="14">
        <v>42500</v>
      </c>
      <c r="C510" s="13" t="s">
        <v>78</v>
      </c>
      <c r="D510" s="2" t="s">
        <v>79</v>
      </c>
      <c r="E510" s="15">
        <v>30.25</v>
      </c>
      <c r="F510" s="2" t="s">
        <v>834</v>
      </c>
    </row>
    <row r="511" spans="1:7" ht="12.75" customHeight="1">
      <c r="A511" s="13">
        <v>19896</v>
      </c>
      <c r="B511" s="14">
        <v>42500</v>
      </c>
      <c r="C511" s="13" t="s">
        <v>92</v>
      </c>
      <c r="D511" s="2" t="s">
        <v>93</v>
      </c>
      <c r="E511" s="15">
        <v>1745.52</v>
      </c>
      <c r="F511" s="2" t="s">
        <v>825</v>
      </c>
    </row>
    <row r="512" spans="1:7" ht="12.75" customHeight="1">
      <c r="A512" s="13">
        <v>19897</v>
      </c>
      <c r="B512" s="14">
        <v>42500</v>
      </c>
      <c r="C512" s="13" t="s">
        <v>886</v>
      </c>
      <c r="D512" s="2" t="s">
        <v>887</v>
      </c>
      <c r="E512" s="15">
        <v>33510.9</v>
      </c>
      <c r="F512" s="2" t="s">
        <v>888</v>
      </c>
    </row>
    <row r="513" spans="1:6" ht="12.75" customHeight="1">
      <c r="A513" s="13">
        <v>19898</v>
      </c>
      <c r="B513" s="14">
        <v>42500</v>
      </c>
      <c r="C513" s="13" t="s">
        <v>110</v>
      </c>
      <c r="D513" s="2" t="s">
        <v>111</v>
      </c>
      <c r="E513" s="15">
        <v>252.48</v>
      </c>
      <c r="F513" s="2" t="s">
        <v>840</v>
      </c>
    </row>
    <row r="514" spans="1:6" ht="12.75" customHeight="1">
      <c r="A514" s="13">
        <v>19899</v>
      </c>
      <c r="B514" s="14">
        <v>42500</v>
      </c>
      <c r="C514" s="13" t="s">
        <v>130</v>
      </c>
      <c r="D514" s="2" t="s">
        <v>131</v>
      </c>
      <c r="E514" s="15">
        <v>234.6</v>
      </c>
      <c r="F514" s="2" t="s">
        <v>801</v>
      </c>
    </row>
    <row r="515" spans="1:6" ht="12.75" customHeight="1">
      <c r="A515" s="13">
        <v>19900</v>
      </c>
      <c r="B515" s="14">
        <v>42500</v>
      </c>
      <c r="C515" s="13" t="s">
        <v>871</v>
      </c>
      <c r="D515" s="2" t="s">
        <v>872</v>
      </c>
      <c r="E515" s="15">
        <v>1265</v>
      </c>
      <c r="F515" s="2" t="s">
        <v>873</v>
      </c>
    </row>
    <row r="516" spans="1:6" ht="12.75" customHeight="1">
      <c r="A516" s="13">
        <v>19901</v>
      </c>
      <c r="B516" s="14">
        <v>42500</v>
      </c>
      <c r="C516" s="13" t="s">
        <v>84</v>
      </c>
      <c r="D516" s="2" t="s">
        <v>85</v>
      </c>
      <c r="E516" s="15">
        <v>2820.64</v>
      </c>
      <c r="F516" s="2" t="s">
        <v>715</v>
      </c>
    </row>
    <row r="517" spans="1:6" ht="12.75" customHeight="1">
      <c r="A517" s="13">
        <v>19902</v>
      </c>
      <c r="B517" s="14">
        <v>42500</v>
      </c>
      <c r="C517" s="13" t="s">
        <v>140</v>
      </c>
      <c r="D517" s="2" t="s">
        <v>141</v>
      </c>
      <c r="E517" s="15">
        <v>5664.46</v>
      </c>
      <c r="F517" s="2" t="s">
        <v>783</v>
      </c>
    </row>
    <row r="518" spans="1:6" ht="12.75" customHeight="1">
      <c r="A518" s="13">
        <v>19903</v>
      </c>
      <c r="B518" s="14">
        <v>42500</v>
      </c>
      <c r="C518" s="13" t="s">
        <v>226</v>
      </c>
      <c r="D518" s="2" t="s">
        <v>226</v>
      </c>
      <c r="E518" s="15">
        <v>200</v>
      </c>
      <c r="F518" s="2" t="s">
        <v>690</v>
      </c>
    </row>
    <row r="519" spans="1:6" ht="12.75" customHeight="1">
      <c r="A519" s="13">
        <v>19904</v>
      </c>
      <c r="B519" s="14">
        <v>42500</v>
      </c>
      <c r="C519" s="13" t="s">
        <v>178</v>
      </c>
      <c r="D519" s="2" t="s">
        <v>179</v>
      </c>
      <c r="E519" s="15">
        <v>37500</v>
      </c>
      <c r="F519" s="2" t="s">
        <v>745</v>
      </c>
    </row>
    <row r="520" spans="1:6" ht="12.75" customHeight="1">
      <c r="A520" s="13">
        <v>19905</v>
      </c>
      <c r="B520" s="14">
        <v>42500</v>
      </c>
      <c r="C520" s="13" t="s">
        <v>68</v>
      </c>
      <c r="D520" s="2" t="s">
        <v>69</v>
      </c>
      <c r="E520" s="15">
        <v>45.76</v>
      </c>
      <c r="F520" s="2" t="s">
        <v>719</v>
      </c>
    </row>
    <row r="521" spans="1:6" ht="12.75" customHeight="1">
      <c r="A521" s="13">
        <v>19906</v>
      </c>
      <c r="B521" s="14">
        <v>42500</v>
      </c>
      <c r="C521" s="13" t="s">
        <v>126</v>
      </c>
      <c r="D521" s="2" t="s">
        <v>127</v>
      </c>
      <c r="E521" s="15">
        <v>75.78</v>
      </c>
      <c r="F521" s="2" t="s">
        <v>774</v>
      </c>
    </row>
    <row r="522" spans="1:6" ht="12.75" customHeight="1">
      <c r="A522" s="13">
        <v>19907</v>
      </c>
      <c r="B522" s="14">
        <v>42500</v>
      </c>
      <c r="C522" s="13" t="s">
        <v>74</v>
      </c>
      <c r="D522" s="2" t="s">
        <v>75</v>
      </c>
      <c r="E522" s="15">
        <v>2335.48</v>
      </c>
      <c r="F522" s="2" t="s">
        <v>819</v>
      </c>
    </row>
    <row r="523" spans="1:6" ht="12.75" customHeight="1">
      <c r="A523" s="13">
        <v>19927</v>
      </c>
      <c r="B523" s="14">
        <v>42501</v>
      </c>
      <c r="C523" s="13" t="s">
        <v>152</v>
      </c>
      <c r="D523" s="2" t="s">
        <v>153</v>
      </c>
      <c r="E523" s="15">
        <v>184.62</v>
      </c>
      <c r="F523" s="2" t="s">
        <v>893</v>
      </c>
    </row>
    <row r="524" spans="1:6" ht="12.75" customHeight="1">
      <c r="A524" s="13">
        <v>19929</v>
      </c>
      <c r="B524" s="14">
        <v>42502</v>
      </c>
      <c r="C524" s="13" t="s">
        <v>80</v>
      </c>
      <c r="D524" s="2" t="s">
        <v>81</v>
      </c>
      <c r="E524" s="15">
        <v>42</v>
      </c>
      <c r="F524" s="2" t="s">
        <v>762</v>
      </c>
    </row>
    <row r="525" spans="1:6" ht="12.75" customHeight="1">
      <c r="A525" s="13">
        <v>19930</v>
      </c>
      <c r="B525" s="14">
        <v>42502</v>
      </c>
      <c r="C525" s="13" t="s">
        <v>84</v>
      </c>
      <c r="D525" s="2" t="s">
        <v>85</v>
      </c>
      <c r="E525" s="15">
        <v>156.19999999999999</v>
      </c>
      <c r="F525" s="2" t="s">
        <v>715</v>
      </c>
    </row>
    <row r="526" spans="1:6" ht="12.75" customHeight="1">
      <c r="A526" s="13">
        <v>19931</v>
      </c>
      <c r="B526" s="14">
        <v>42502</v>
      </c>
      <c r="C526" s="13" t="s">
        <v>233</v>
      </c>
      <c r="D526" s="2" t="s">
        <v>234</v>
      </c>
      <c r="E526" s="15">
        <v>491.99</v>
      </c>
      <c r="F526" s="2" t="s">
        <v>817</v>
      </c>
    </row>
    <row r="527" spans="1:6" ht="12.75" customHeight="1">
      <c r="A527" s="13">
        <v>19933</v>
      </c>
      <c r="B527" s="14">
        <v>42502</v>
      </c>
      <c r="C527" s="13" t="s">
        <v>90</v>
      </c>
      <c r="D527" s="2" t="s">
        <v>91</v>
      </c>
      <c r="E527" s="15">
        <v>5217.42</v>
      </c>
      <c r="F527" s="2" t="s">
        <v>640</v>
      </c>
    </row>
    <row r="528" spans="1:6" ht="12.75" customHeight="1">
      <c r="A528" s="13">
        <v>19934</v>
      </c>
      <c r="B528" s="14">
        <v>42503</v>
      </c>
      <c r="C528" s="13" t="s">
        <v>650</v>
      </c>
      <c r="D528" s="2" t="s">
        <v>651</v>
      </c>
      <c r="E528" s="15">
        <v>126.96</v>
      </c>
      <c r="F528" s="2" t="s">
        <v>652</v>
      </c>
    </row>
    <row r="529" spans="1:6" ht="12.75" customHeight="1">
      <c r="A529" s="13">
        <v>19935</v>
      </c>
      <c r="B529" s="14">
        <v>42506</v>
      </c>
      <c r="C529" s="13" t="s">
        <v>149</v>
      </c>
      <c r="D529" s="2" t="s">
        <v>34</v>
      </c>
      <c r="E529" s="15">
        <v>20</v>
      </c>
      <c r="F529" s="2" t="s">
        <v>653</v>
      </c>
    </row>
    <row r="530" spans="1:6" ht="12.75" customHeight="1">
      <c r="A530" s="13">
        <v>19937</v>
      </c>
      <c r="B530" s="14">
        <v>42507</v>
      </c>
      <c r="C530" s="13">
        <v>100</v>
      </c>
      <c r="D530" s="2" t="s">
        <v>116</v>
      </c>
      <c r="E530" s="15">
        <v>6300.11</v>
      </c>
      <c r="F530" s="2" t="s">
        <v>662</v>
      </c>
    </row>
    <row r="531" spans="1:6" ht="12.75" customHeight="1">
      <c r="A531" s="13">
        <v>19938</v>
      </c>
      <c r="B531" s="14">
        <v>42513</v>
      </c>
      <c r="C531" s="13" t="s">
        <v>206</v>
      </c>
      <c r="D531" s="2" t="s">
        <v>207</v>
      </c>
      <c r="E531" s="15">
        <v>1563</v>
      </c>
      <c r="F531" s="2" t="s">
        <v>747</v>
      </c>
    </row>
    <row r="532" spans="1:6" ht="12.75" customHeight="1">
      <c r="A532" s="13">
        <v>19939</v>
      </c>
      <c r="B532" s="14">
        <v>42513</v>
      </c>
      <c r="C532" s="13" t="s">
        <v>316</v>
      </c>
      <c r="D532" s="2" t="s">
        <v>348</v>
      </c>
      <c r="E532" s="15">
        <v>25469.1</v>
      </c>
      <c r="F532" s="2" t="s">
        <v>747</v>
      </c>
    </row>
    <row r="533" spans="1:6" ht="12.75" customHeight="1">
      <c r="A533" s="13">
        <v>19941</v>
      </c>
      <c r="B533" s="14">
        <v>42513</v>
      </c>
      <c r="C533" s="13" t="s">
        <v>112</v>
      </c>
      <c r="D533" s="2" t="s">
        <v>113</v>
      </c>
      <c r="E533" s="15">
        <v>532.04</v>
      </c>
      <c r="F533" s="2" t="s">
        <v>644</v>
      </c>
    </row>
    <row r="534" spans="1:6" ht="12.75" customHeight="1">
      <c r="A534" s="13">
        <v>19942</v>
      </c>
      <c r="B534" s="14">
        <v>42513</v>
      </c>
      <c r="C534" s="13" t="s">
        <v>884</v>
      </c>
      <c r="D534" s="2" t="s">
        <v>884</v>
      </c>
      <c r="E534" s="15">
        <v>87.16</v>
      </c>
      <c r="F534" s="2" t="s">
        <v>885</v>
      </c>
    </row>
    <row r="535" spans="1:6" ht="12.75" customHeight="1">
      <c r="A535" s="13">
        <v>19943</v>
      </c>
      <c r="B535" s="14">
        <v>42513</v>
      </c>
      <c r="C535" s="13" t="s">
        <v>788</v>
      </c>
      <c r="D535" s="2" t="s">
        <v>789</v>
      </c>
      <c r="E535" s="15">
        <v>1900</v>
      </c>
      <c r="F535" s="2" t="s">
        <v>790</v>
      </c>
    </row>
    <row r="536" spans="1:6" ht="12.75" customHeight="1">
      <c r="A536" s="13">
        <v>19944</v>
      </c>
      <c r="B536" s="14">
        <v>42513</v>
      </c>
      <c r="C536" s="13" t="s">
        <v>136</v>
      </c>
      <c r="D536" s="2" t="s">
        <v>137</v>
      </c>
      <c r="E536" s="15">
        <v>881.78</v>
      </c>
      <c r="F536" s="75" t="s">
        <v>915</v>
      </c>
    </row>
    <row r="537" spans="1:6" ht="12.75" customHeight="1">
      <c r="A537" s="13">
        <v>19945</v>
      </c>
      <c r="B537" s="14">
        <v>42513</v>
      </c>
      <c r="C537" s="13" t="s">
        <v>50</v>
      </c>
      <c r="D537" s="2" t="s">
        <v>51</v>
      </c>
      <c r="E537" s="15">
        <v>125.94</v>
      </c>
      <c r="F537" s="2" t="s">
        <v>791</v>
      </c>
    </row>
    <row r="538" spans="1:6" ht="12.75" customHeight="1">
      <c r="A538" s="13">
        <v>19946</v>
      </c>
      <c r="B538" s="14">
        <v>42513</v>
      </c>
      <c r="C538" s="13" t="s">
        <v>86</v>
      </c>
      <c r="D538" s="2" t="s">
        <v>87</v>
      </c>
      <c r="E538" s="15">
        <v>8.8699999999999992</v>
      </c>
      <c r="F538" s="2" t="s">
        <v>802</v>
      </c>
    </row>
    <row r="539" spans="1:6" ht="12.75" customHeight="1">
      <c r="A539" s="13">
        <v>19947</v>
      </c>
      <c r="B539" s="14">
        <v>42513</v>
      </c>
      <c r="C539" s="13" t="s">
        <v>56</v>
      </c>
      <c r="D539" s="2" t="s">
        <v>57</v>
      </c>
      <c r="E539" s="15">
        <v>426.86</v>
      </c>
      <c r="F539" s="2" t="s">
        <v>726</v>
      </c>
    </row>
    <row r="540" spans="1:6" ht="12.75" customHeight="1">
      <c r="A540" s="13">
        <v>19948</v>
      </c>
      <c r="B540" s="14">
        <v>42513</v>
      </c>
      <c r="C540" s="13" t="s">
        <v>98</v>
      </c>
      <c r="D540" s="2" t="s">
        <v>99</v>
      </c>
      <c r="E540" s="15">
        <v>131.63</v>
      </c>
      <c r="F540" s="2" t="s">
        <v>867</v>
      </c>
    </row>
    <row r="541" spans="1:6" ht="12.75" customHeight="1">
      <c r="A541" s="13">
        <v>19949</v>
      </c>
      <c r="B541" s="14">
        <v>42513</v>
      </c>
      <c r="C541" s="13" t="s">
        <v>58</v>
      </c>
      <c r="D541" s="2" t="s">
        <v>59</v>
      </c>
      <c r="E541" s="15">
        <v>160.6</v>
      </c>
      <c r="F541" s="2" t="s">
        <v>792</v>
      </c>
    </row>
    <row r="542" spans="1:6" ht="12.75" customHeight="1">
      <c r="A542" s="13">
        <v>19950</v>
      </c>
      <c r="B542" s="14">
        <v>42513</v>
      </c>
      <c r="C542" s="13" t="s">
        <v>84</v>
      </c>
      <c r="D542" s="2" t="s">
        <v>85</v>
      </c>
      <c r="E542" s="15">
        <v>866.72</v>
      </c>
      <c r="F542" s="2" t="s">
        <v>861</v>
      </c>
    </row>
    <row r="543" spans="1:6" ht="12.75" customHeight="1">
      <c r="A543" s="13">
        <v>19950</v>
      </c>
      <c r="B543" s="14">
        <v>42513</v>
      </c>
      <c r="C543" s="13" t="s">
        <v>84</v>
      </c>
      <c r="D543" s="2" t="s">
        <v>85</v>
      </c>
      <c r="E543" s="15">
        <v>1256.2</v>
      </c>
      <c r="F543" s="2" t="s">
        <v>681</v>
      </c>
    </row>
    <row r="544" spans="1:6" ht="12.75" customHeight="1">
      <c r="A544" s="13">
        <v>19950</v>
      </c>
      <c r="B544" s="14">
        <v>42513</v>
      </c>
      <c r="C544" s="13" t="s">
        <v>84</v>
      </c>
      <c r="D544" s="2" t="s">
        <v>85</v>
      </c>
      <c r="E544" s="15">
        <v>34.33</v>
      </c>
      <c r="F544" s="2" t="s">
        <v>681</v>
      </c>
    </row>
    <row r="545" spans="1:6" ht="12.75" customHeight="1">
      <c r="A545" s="13">
        <v>19950</v>
      </c>
      <c r="B545" s="14">
        <v>42513</v>
      </c>
      <c r="C545" s="13" t="s">
        <v>84</v>
      </c>
      <c r="D545" s="2" t="s">
        <v>85</v>
      </c>
      <c r="E545" s="15">
        <v>261.35000000000002</v>
      </c>
      <c r="F545" s="2" t="s">
        <v>793</v>
      </c>
    </row>
    <row r="546" spans="1:6" ht="12.75" customHeight="1">
      <c r="A546" s="13">
        <v>19951</v>
      </c>
      <c r="B546" s="14">
        <v>42513</v>
      </c>
      <c r="C546" s="13" t="s">
        <v>433</v>
      </c>
      <c r="D546" s="2" t="s">
        <v>434</v>
      </c>
      <c r="E546" s="15">
        <v>1821.91</v>
      </c>
      <c r="F546" s="2" t="s">
        <v>818</v>
      </c>
    </row>
    <row r="547" spans="1:6" ht="12.75" customHeight="1">
      <c r="A547" s="13">
        <v>19952</v>
      </c>
      <c r="B547" s="14">
        <v>42513</v>
      </c>
      <c r="C547" s="13" t="s">
        <v>140</v>
      </c>
      <c r="D547" s="2" t="s">
        <v>141</v>
      </c>
      <c r="E547" s="15">
        <v>627.71</v>
      </c>
      <c r="F547" s="2" t="s">
        <v>781</v>
      </c>
    </row>
    <row r="548" spans="1:6" ht="12.75" customHeight="1">
      <c r="A548" s="13">
        <v>19953</v>
      </c>
      <c r="B548" s="14">
        <v>42513</v>
      </c>
      <c r="C548" s="13" t="s">
        <v>100</v>
      </c>
      <c r="D548" s="2" t="s">
        <v>101</v>
      </c>
      <c r="E548" s="15">
        <v>368.95</v>
      </c>
      <c r="F548" s="2" t="s">
        <v>799</v>
      </c>
    </row>
    <row r="549" spans="1:6" ht="12.75" customHeight="1">
      <c r="A549" s="13">
        <v>19954</v>
      </c>
      <c r="B549" s="14">
        <v>42513</v>
      </c>
      <c r="C549" s="13" t="s">
        <v>72</v>
      </c>
      <c r="D549" s="2" t="s">
        <v>73</v>
      </c>
      <c r="E549" s="15">
        <v>630.74</v>
      </c>
      <c r="F549" s="2" t="s">
        <v>727</v>
      </c>
    </row>
    <row r="550" spans="1:6" ht="12.75" customHeight="1">
      <c r="A550" s="13">
        <v>19955</v>
      </c>
      <c r="B550" s="14">
        <v>42513</v>
      </c>
      <c r="C550" s="13" t="s">
        <v>679</v>
      </c>
      <c r="D550" s="2" t="s">
        <v>680</v>
      </c>
      <c r="E550" s="15">
        <v>169.6</v>
      </c>
      <c r="F550" s="2" t="s">
        <v>682</v>
      </c>
    </row>
    <row r="551" spans="1:6" ht="12.75" customHeight="1">
      <c r="A551" s="13">
        <v>19956</v>
      </c>
      <c r="B551" s="14">
        <v>42513</v>
      </c>
      <c r="C551" s="13" t="s">
        <v>74</v>
      </c>
      <c r="D551" s="2" t="s">
        <v>75</v>
      </c>
      <c r="E551" s="15">
        <v>1228.42</v>
      </c>
      <c r="F551" s="2" t="s">
        <v>734</v>
      </c>
    </row>
    <row r="552" spans="1:6" ht="12.75" customHeight="1">
      <c r="A552" s="13">
        <v>19957</v>
      </c>
      <c r="B552" s="14">
        <v>42514</v>
      </c>
      <c r="C552" s="13" t="s">
        <v>74</v>
      </c>
      <c r="D552" s="2" t="s">
        <v>75</v>
      </c>
      <c r="E552" s="15">
        <v>80.77</v>
      </c>
      <c r="F552" s="2" t="s">
        <v>820</v>
      </c>
    </row>
    <row r="553" spans="1:6" ht="12.75" customHeight="1">
      <c r="A553" s="13">
        <v>19984</v>
      </c>
      <c r="B553" s="14">
        <v>42515</v>
      </c>
      <c r="C553" s="13" t="s">
        <v>140</v>
      </c>
      <c r="D553" s="2" t="s">
        <v>141</v>
      </c>
      <c r="E553" s="15">
        <v>11584</v>
      </c>
      <c r="F553" s="2" t="s">
        <v>778</v>
      </c>
    </row>
    <row r="554" spans="1:6" ht="12.75" customHeight="1">
      <c r="A554" s="13">
        <v>19985</v>
      </c>
      <c r="B554" s="14">
        <v>42515</v>
      </c>
      <c r="C554" s="13">
        <v>10</v>
      </c>
      <c r="D554" s="2" t="s">
        <v>17</v>
      </c>
      <c r="E554" s="15">
        <v>80</v>
      </c>
      <c r="F554" s="2" t="s">
        <v>728</v>
      </c>
    </row>
    <row r="555" spans="1:6" ht="12.75" customHeight="1">
      <c r="A555" s="13">
        <v>19986</v>
      </c>
      <c r="B555" s="14">
        <v>42515</v>
      </c>
      <c r="C555" s="13" t="s">
        <v>163</v>
      </c>
      <c r="D555" s="2" t="s">
        <v>164</v>
      </c>
      <c r="E555" s="15">
        <v>2200</v>
      </c>
      <c r="F555" s="2" t="s">
        <v>850</v>
      </c>
    </row>
    <row r="556" spans="1:6" ht="12.75" customHeight="1">
      <c r="A556" s="13">
        <v>19987</v>
      </c>
      <c r="B556" s="14">
        <v>42515</v>
      </c>
      <c r="C556" s="13" t="s">
        <v>152</v>
      </c>
      <c r="D556" s="2" t="s">
        <v>153</v>
      </c>
      <c r="E556" s="15">
        <v>184.62</v>
      </c>
      <c r="F556" s="2" t="s">
        <v>894</v>
      </c>
    </row>
    <row r="557" spans="1:6" ht="12.75" customHeight="1">
      <c r="A557" s="13">
        <v>19988</v>
      </c>
      <c r="B557" s="14">
        <v>42515</v>
      </c>
      <c r="C557" s="13" t="s">
        <v>165</v>
      </c>
      <c r="D557" s="2" t="s">
        <v>165</v>
      </c>
      <c r="E557" s="15">
        <v>84</v>
      </c>
      <c r="F557" s="2" t="s">
        <v>656</v>
      </c>
    </row>
    <row r="558" spans="1:6" ht="12.75" customHeight="1">
      <c r="A558" s="13">
        <v>19989</v>
      </c>
      <c r="B558" s="14">
        <v>42515</v>
      </c>
      <c r="C558" s="13" t="s">
        <v>155</v>
      </c>
      <c r="D558" s="2" t="s">
        <v>156</v>
      </c>
      <c r="E558" s="15">
        <v>110</v>
      </c>
      <c r="F558" s="2" t="s">
        <v>675</v>
      </c>
    </row>
    <row r="559" spans="1:6" ht="12.75" customHeight="1">
      <c r="A559" s="13">
        <v>19991</v>
      </c>
      <c r="B559" s="14">
        <v>42515</v>
      </c>
      <c r="C559" s="13" t="s">
        <v>166</v>
      </c>
      <c r="D559" s="2" t="s">
        <v>167</v>
      </c>
      <c r="E559" s="15">
        <v>3594</v>
      </c>
      <c r="F559" s="2" t="s">
        <v>813</v>
      </c>
    </row>
    <row r="560" spans="1:6" ht="12.75" customHeight="1">
      <c r="A560" s="13">
        <v>19992</v>
      </c>
      <c r="B560" s="14">
        <v>42515</v>
      </c>
      <c r="C560" s="13" t="s">
        <v>166</v>
      </c>
      <c r="D560" s="2" t="s">
        <v>167</v>
      </c>
      <c r="E560" s="15">
        <v>6944.5</v>
      </c>
      <c r="F560" s="2" t="s">
        <v>813</v>
      </c>
    </row>
    <row r="561" spans="1:7" ht="12.75" customHeight="1">
      <c r="A561" s="13">
        <v>19993</v>
      </c>
      <c r="B561" s="14">
        <v>42515</v>
      </c>
      <c r="C561" s="13" t="s">
        <v>390</v>
      </c>
      <c r="D561" s="2" t="s">
        <v>391</v>
      </c>
      <c r="E561" s="15">
        <v>400</v>
      </c>
      <c r="F561" s="2" t="s">
        <v>649</v>
      </c>
    </row>
    <row r="562" spans="1:7" ht="12.75" customHeight="1">
      <c r="A562" s="13">
        <v>19994</v>
      </c>
      <c r="B562" s="14">
        <v>42515</v>
      </c>
      <c r="C562" s="13" t="s">
        <v>148</v>
      </c>
      <c r="D562" s="2" t="s">
        <v>5</v>
      </c>
      <c r="E562" s="15">
        <v>500</v>
      </c>
      <c r="F562" s="2" t="s">
        <v>649</v>
      </c>
    </row>
    <row r="563" spans="1:7" ht="12.75" customHeight="1">
      <c r="A563" s="13">
        <v>19995</v>
      </c>
      <c r="B563" s="14">
        <v>42516</v>
      </c>
      <c r="C563" s="13" t="s">
        <v>168</v>
      </c>
      <c r="D563" s="2" t="s">
        <v>169</v>
      </c>
      <c r="E563" s="15">
        <v>1717.68</v>
      </c>
      <c r="F563" s="2" t="s">
        <v>667</v>
      </c>
    </row>
    <row r="564" spans="1:7" ht="12.75" customHeight="1">
      <c r="A564" s="18">
        <v>19996</v>
      </c>
      <c r="B564" s="19">
        <v>42517</v>
      </c>
      <c r="C564" s="18">
        <v>100</v>
      </c>
      <c r="D564" s="20" t="s">
        <v>116</v>
      </c>
      <c r="E564" s="21">
        <v>6504.06</v>
      </c>
      <c r="F564" s="20" t="s">
        <v>921</v>
      </c>
      <c r="G564" s="22">
        <f>SUM(E508:E564)</f>
        <v>177606.19999999998</v>
      </c>
    </row>
    <row r="565" spans="1:7" ht="12.75" customHeight="1">
      <c r="A565" s="13">
        <v>19997</v>
      </c>
      <c r="B565" s="14">
        <v>42522</v>
      </c>
      <c r="C565" s="13" t="s">
        <v>274</v>
      </c>
      <c r="D565" s="2" t="s">
        <v>263</v>
      </c>
      <c r="E565" s="15">
        <v>52.9</v>
      </c>
      <c r="F565" s="2" t="s">
        <v>653</v>
      </c>
    </row>
    <row r="566" spans="1:7" ht="12.75" customHeight="1">
      <c r="A566" s="13">
        <v>19998</v>
      </c>
      <c r="B566" s="14">
        <v>42523</v>
      </c>
      <c r="C566" s="13" t="s">
        <v>170</v>
      </c>
      <c r="D566" s="2" t="s">
        <v>171</v>
      </c>
      <c r="E566" s="15">
        <v>198.12</v>
      </c>
      <c r="F566" s="2" t="s">
        <v>644</v>
      </c>
    </row>
    <row r="567" spans="1:7" ht="12.75" customHeight="1">
      <c r="A567" s="13">
        <v>19999</v>
      </c>
      <c r="B567" s="14">
        <v>42523</v>
      </c>
      <c r="C567" s="13" t="s">
        <v>871</v>
      </c>
      <c r="D567" s="2" t="s">
        <v>872</v>
      </c>
      <c r="E567" s="15">
        <v>2920</v>
      </c>
      <c r="F567" s="2" t="s">
        <v>874</v>
      </c>
    </row>
    <row r="568" spans="1:7" ht="12.75" customHeight="1">
      <c r="A568" s="13">
        <v>20000</v>
      </c>
      <c r="B568" s="14">
        <v>42523</v>
      </c>
      <c r="C568" s="13" t="s">
        <v>339</v>
      </c>
      <c r="D568" s="2" t="s">
        <v>340</v>
      </c>
      <c r="E568" s="15">
        <v>1050</v>
      </c>
      <c r="F568" s="2" t="s">
        <v>683</v>
      </c>
    </row>
    <row r="569" spans="1:7" ht="12.75" customHeight="1">
      <c r="A569" s="13">
        <v>20001</v>
      </c>
      <c r="B569" s="14">
        <v>42523</v>
      </c>
      <c r="C569" s="13" t="s">
        <v>68</v>
      </c>
      <c r="D569" s="2" t="s">
        <v>69</v>
      </c>
      <c r="E569" s="15">
        <v>60.51</v>
      </c>
      <c r="F569" s="2" t="s">
        <v>720</v>
      </c>
    </row>
    <row r="570" spans="1:7" ht="12.75" customHeight="1">
      <c r="A570" s="13">
        <v>20002</v>
      </c>
      <c r="B570" s="14">
        <v>42527</v>
      </c>
      <c r="C570" s="13" t="s">
        <v>206</v>
      </c>
      <c r="D570" s="2" t="s">
        <v>207</v>
      </c>
      <c r="E570" s="15">
        <v>3126</v>
      </c>
      <c r="F570" s="2" t="s">
        <v>748</v>
      </c>
    </row>
    <row r="571" spans="1:7" ht="12.75" customHeight="1">
      <c r="A571" s="13">
        <v>20003</v>
      </c>
      <c r="B571" s="14">
        <v>42527</v>
      </c>
      <c r="C571" s="13" t="s">
        <v>316</v>
      </c>
      <c r="D571" s="2" t="s">
        <v>348</v>
      </c>
      <c r="E571" s="15">
        <v>50938.2</v>
      </c>
      <c r="F571" s="2" t="s">
        <v>749</v>
      </c>
    </row>
    <row r="572" spans="1:7" ht="12.75" customHeight="1">
      <c r="A572" s="13">
        <v>20004</v>
      </c>
      <c r="B572" s="14">
        <v>42527</v>
      </c>
      <c r="C572" s="13" t="s">
        <v>44</v>
      </c>
      <c r="D572" s="2" t="s">
        <v>45</v>
      </c>
      <c r="E572" s="15">
        <v>254.01</v>
      </c>
      <c r="F572" s="2" t="s">
        <v>735</v>
      </c>
    </row>
    <row r="573" spans="1:7" ht="12.75" customHeight="1">
      <c r="A573" s="13">
        <v>20005</v>
      </c>
      <c r="B573" s="14">
        <v>42527</v>
      </c>
      <c r="C573" s="13" t="s">
        <v>92</v>
      </c>
      <c r="D573" s="2" t="s">
        <v>93</v>
      </c>
      <c r="E573" s="15">
        <v>1791.64</v>
      </c>
      <c r="F573" s="2" t="s">
        <v>826</v>
      </c>
    </row>
    <row r="574" spans="1:7" ht="12.75" customHeight="1">
      <c r="A574" s="13">
        <v>20006</v>
      </c>
      <c r="B574" s="14">
        <v>42527</v>
      </c>
      <c r="C574" s="13" t="s">
        <v>753</v>
      </c>
      <c r="D574" s="2" t="s">
        <v>754</v>
      </c>
      <c r="E574" s="15">
        <v>50</v>
      </c>
      <c r="F574" s="2" t="s">
        <v>755</v>
      </c>
    </row>
    <row r="575" spans="1:7" ht="12.75" customHeight="1">
      <c r="A575" s="13">
        <v>20007</v>
      </c>
      <c r="B575" s="14">
        <v>42527</v>
      </c>
      <c r="C575" s="13" t="s">
        <v>80</v>
      </c>
      <c r="D575" s="2" t="s">
        <v>81</v>
      </c>
      <c r="E575" s="15">
        <v>38</v>
      </c>
      <c r="F575" s="2" t="s">
        <v>764</v>
      </c>
    </row>
    <row r="576" spans="1:7" ht="12.75" customHeight="1">
      <c r="A576" s="13">
        <v>20008</v>
      </c>
      <c r="B576" s="14">
        <v>42527</v>
      </c>
      <c r="C576" s="13" t="s">
        <v>130</v>
      </c>
      <c r="D576" s="2" t="s">
        <v>131</v>
      </c>
      <c r="E576" s="15">
        <v>745</v>
      </c>
      <c r="F576" s="2" t="s">
        <v>803</v>
      </c>
    </row>
    <row r="577" spans="1:6" ht="12.75" customHeight="1">
      <c r="A577" s="13">
        <v>20009</v>
      </c>
      <c r="B577" s="14">
        <v>42527</v>
      </c>
      <c r="C577" s="13" t="s">
        <v>140</v>
      </c>
      <c r="D577" s="2" t="s">
        <v>141</v>
      </c>
      <c r="E577" s="15">
        <v>1438.94</v>
      </c>
      <c r="F577" s="2" t="s">
        <v>784</v>
      </c>
    </row>
    <row r="578" spans="1:6" ht="12.75" customHeight="1">
      <c r="A578" s="13">
        <v>20009</v>
      </c>
      <c r="B578" s="14">
        <v>42527</v>
      </c>
      <c r="C578" s="13" t="s">
        <v>140</v>
      </c>
      <c r="D578" s="2" t="s">
        <v>141</v>
      </c>
      <c r="E578" s="15">
        <v>773.06</v>
      </c>
      <c r="F578" s="2" t="s">
        <v>785</v>
      </c>
    </row>
    <row r="579" spans="1:6" ht="12.75" customHeight="1">
      <c r="A579" s="13">
        <v>20010</v>
      </c>
      <c r="B579" s="14">
        <v>42527</v>
      </c>
      <c r="C579" s="13" t="s">
        <v>64</v>
      </c>
      <c r="D579" s="2" t="s">
        <v>65</v>
      </c>
      <c r="E579" s="15">
        <v>7617.06</v>
      </c>
      <c r="F579" s="2" t="s">
        <v>644</v>
      </c>
    </row>
    <row r="580" spans="1:6" ht="12.75" customHeight="1">
      <c r="A580" s="13">
        <v>20011</v>
      </c>
      <c r="B580" s="14">
        <v>42527</v>
      </c>
      <c r="C580" s="13" t="s">
        <v>380</v>
      </c>
      <c r="D580" s="2" t="s">
        <v>381</v>
      </c>
      <c r="E580" s="15">
        <v>350</v>
      </c>
      <c r="F580" s="2" t="s">
        <v>857</v>
      </c>
    </row>
    <row r="581" spans="1:6" ht="12.75" customHeight="1">
      <c r="A581" s="13">
        <v>20012</v>
      </c>
      <c r="B581" s="14">
        <v>42527</v>
      </c>
      <c r="C581" s="13" t="s">
        <v>68</v>
      </c>
      <c r="D581" s="2" t="s">
        <v>69</v>
      </c>
      <c r="E581" s="15">
        <v>42</v>
      </c>
      <c r="F581" s="2" t="s">
        <v>829</v>
      </c>
    </row>
    <row r="582" spans="1:6" ht="12.75" customHeight="1">
      <c r="A582" s="13">
        <v>20032</v>
      </c>
      <c r="B582" s="14">
        <v>42529</v>
      </c>
      <c r="C582" s="13" t="s">
        <v>152</v>
      </c>
      <c r="D582" s="2" t="s">
        <v>153</v>
      </c>
      <c r="E582" s="15">
        <v>184.62</v>
      </c>
      <c r="F582" s="2" t="s">
        <v>895</v>
      </c>
    </row>
    <row r="583" spans="1:6" ht="12.75" customHeight="1">
      <c r="A583" s="13">
        <v>20033</v>
      </c>
      <c r="B583" s="14">
        <v>42529</v>
      </c>
      <c r="C583" s="13" t="s">
        <v>877</v>
      </c>
      <c r="D583" s="2" t="s">
        <v>878</v>
      </c>
      <c r="E583" s="15">
        <v>4891</v>
      </c>
      <c r="F583" s="2" t="s">
        <v>900</v>
      </c>
    </row>
    <row r="584" spans="1:6" ht="12.75" customHeight="1">
      <c r="A584" s="13">
        <v>20034</v>
      </c>
      <c r="B584" s="14">
        <v>42529</v>
      </c>
      <c r="C584" s="13" t="s">
        <v>750</v>
      </c>
      <c r="D584" s="2" t="s">
        <v>751</v>
      </c>
      <c r="E584" s="15">
        <v>1200</v>
      </c>
      <c r="F584" s="2" t="s">
        <v>901</v>
      </c>
    </row>
    <row r="585" spans="1:6" ht="12.75" customHeight="1">
      <c r="A585" s="13">
        <v>20035</v>
      </c>
      <c r="B585" s="14">
        <v>42529</v>
      </c>
      <c r="C585" s="13" t="s">
        <v>90</v>
      </c>
      <c r="D585" s="2" t="s">
        <v>91</v>
      </c>
      <c r="E585" s="15">
        <v>3826.14</v>
      </c>
      <c r="F585" s="2" t="s">
        <v>641</v>
      </c>
    </row>
    <row r="586" spans="1:6" ht="12.75" customHeight="1">
      <c r="A586" s="13">
        <v>20036</v>
      </c>
      <c r="B586" s="14">
        <v>42529</v>
      </c>
      <c r="C586" s="13" t="s">
        <v>126</v>
      </c>
      <c r="D586" s="2" t="s">
        <v>127</v>
      </c>
      <c r="E586" s="15">
        <v>75.78</v>
      </c>
      <c r="F586" s="2" t="s">
        <v>775</v>
      </c>
    </row>
    <row r="587" spans="1:6" ht="12.75" customHeight="1">
      <c r="A587" s="13">
        <v>20037</v>
      </c>
      <c r="B587" s="14">
        <v>42529</v>
      </c>
      <c r="C587" s="13" t="s">
        <v>74</v>
      </c>
      <c r="D587" s="2" t="s">
        <v>75</v>
      </c>
      <c r="E587" s="15">
        <v>2310.02</v>
      </c>
      <c r="F587" s="2" t="s">
        <v>734</v>
      </c>
    </row>
    <row r="588" spans="1:6" ht="12.75" customHeight="1">
      <c r="A588" s="13">
        <v>20041</v>
      </c>
      <c r="B588" s="14">
        <v>42531</v>
      </c>
      <c r="C588" s="13" t="s">
        <v>189</v>
      </c>
      <c r="D588" s="2" t="s">
        <v>190</v>
      </c>
      <c r="E588" s="15">
        <v>500</v>
      </c>
      <c r="F588" s="2" t="s">
        <v>649</v>
      </c>
    </row>
    <row r="589" spans="1:6" ht="12.75" customHeight="1">
      <c r="A589" s="13">
        <v>20043</v>
      </c>
      <c r="B589" s="14">
        <v>42531</v>
      </c>
      <c r="C589" s="13" t="s">
        <v>753</v>
      </c>
      <c r="D589" s="2" t="s">
        <v>754</v>
      </c>
      <c r="E589" s="15">
        <v>50</v>
      </c>
      <c r="F589" s="2" t="s">
        <v>756</v>
      </c>
    </row>
    <row r="590" spans="1:6" ht="12.75" customHeight="1">
      <c r="A590" s="13">
        <v>20044</v>
      </c>
      <c r="B590" s="14">
        <v>42531</v>
      </c>
      <c r="C590" s="13" t="s">
        <v>204</v>
      </c>
      <c r="D590" s="2" t="s">
        <v>205</v>
      </c>
      <c r="E590" s="15">
        <v>238</v>
      </c>
      <c r="F590" s="2" t="s">
        <v>765</v>
      </c>
    </row>
    <row r="591" spans="1:6" ht="12.75" customHeight="1">
      <c r="A591" s="13">
        <v>20045</v>
      </c>
      <c r="B591" s="14">
        <v>42531</v>
      </c>
      <c r="C591" s="13" t="s">
        <v>181</v>
      </c>
      <c r="D591" s="2" t="s">
        <v>182</v>
      </c>
      <c r="E591" s="15">
        <v>135</v>
      </c>
      <c r="F591" s="2" t="s">
        <v>740</v>
      </c>
    </row>
    <row r="592" spans="1:6" ht="12.75" customHeight="1">
      <c r="A592" s="13">
        <v>20046</v>
      </c>
      <c r="B592" s="14">
        <v>42531</v>
      </c>
      <c r="C592" s="13" t="s">
        <v>86</v>
      </c>
      <c r="D592" s="2" t="s">
        <v>87</v>
      </c>
      <c r="E592" s="15">
        <v>14.32</v>
      </c>
      <c r="F592" s="2" t="s">
        <v>902</v>
      </c>
    </row>
    <row r="593" spans="1:6" ht="12.75" customHeight="1">
      <c r="A593" s="13">
        <v>20047</v>
      </c>
      <c r="B593" s="14">
        <v>42531</v>
      </c>
      <c r="C593" s="13" t="s">
        <v>98</v>
      </c>
      <c r="D593" s="2" t="s">
        <v>99</v>
      </c>
      <c r="E593" s="15">
        <v>31.05</v>
      </c>
      <c r="F593" s="2" t="s">
        <v>835</v>
      </c>
    </row>
    <row r="594" spans="1:6" ht="12.75" customHeight="1">
      <c r="A594" s="13">
        <v>20048</v>
      </c>
      <c r="B594" s="14">
        <v>42531</v>
      </c>
      <c r="C594" s="13" t="s">
        <v>134</v>
      </c>
      <c r="D594" s="2" t="s">
        <v>135</v>
      </c>
      <c r="E594" s="15">
        <v>20.55</v>
      </c>
      <c r="F594" s="2" t="s">
        <v>804</v>
      </c>
    </row>
    <row r="595" spans="1:6" ht="12.75" customHeight="1">
      <c r="A595" s="13">
        <v>20049</v>
      </c>
      <c r="B595" s="14">
        <v>42531</v>
      </c>
      <c r="C595" s="13" t="s">
        <v>836</v>
      </c>
      <c r="D595" s="2" t="s">
        <v>837</v>
      </c>
      <c r="E595" s="15">
        <v>198.25</v>
      </c>
      <c r="F595" s="2" t="s">
        <v>903</v>
      </c>
    </row>
    <row r="596" spans="1:6" ht="12.75" customHeight="1">
      <c r="A596" s="13">
        <v>20050</v>
      </c>
      <c r="B596" s="14">
        <v>42531</v>
      </c>
      <c r="C596" s="13" t="s">
        <v>100</v>
      </c>
      <c r="D596" s="2" t="s">
        <v>101</v>
      </c>
      <c r="E596" s="15">
        <v>129.01</v>
      </c>
      <c r="F596" s="2" t="s">
        <v>904</v>
      </c>
    </row>
    <row r="597" spans="1:6" ht="12.75" customHeight="1">
      <c r="A597" s="13">
        <v>20051</v>
      </c>
      <c r="B597" s="14">
        <v>42531</v>
      </c>
      <c r="C597" s="13" t="s">
        <v>66</v>
      </c>
      <c r="D597" s="2" t="s">
        <v>67</v>
      </c>
      <c r="E597" s="15">
        <v>3.88</v>
      </c>
      <c r="F597" s="2" t="s">
        <v>838</v>
      </c>
    </row>
    <row r="598" spans="1:6" ht="12.75" customHeight="1">
      <c r="A598" s="13">
        <v>20052</v>
      </c>
      <c r="B598" s="14">
        <v>42531</v>
      </c>
      <c r="C598" s="13" t="s">
        <v>679</v>
      </c>
      <c r="D598" s="2" t="s">
        <v>680</v>
      </c>
      <c r="E598" s="15">
        <v>271.43</v>
      </c>
      <c r="F598" s="2" t="s">
        <v>905</v>
      </c>
    </row>
    <row r="599" spans="1:6" ht="12.75" customHeight="1">
      <c r="A599" s="13">
        <v>20053</v>
      </c>
      <c r="B599" s="14">
        <v>42531</v>
      </c>
      <c r="C599" s="13" t="s">
        <v>126</v>
      </c>
      <c r="D599" s="2" t="s">
        <v>127</v>
      </c>
      <c r="E599" s="15">
        <v>119.38</v>
      </c>
      <c r="F599" s="2" t="s">
        <v>775</v>
      </c>
    </row>
    <row r="600" spans="1:6" ht="12.75" customHeight="1">
      <c r="A600" s="13">
        <v>20056</v>
      </c>
      <c r="B600" s="14">
        <v>42534</v>
      </c>
      <c r="C600" s="13" t="s">
        <v>757</v>
      </c>
      <c r="D600" s="2" t="s">
        <v>758</v>
      </c>
      <c r="E600" s="15">
        <v>125</v>
      </c>
      <c r="F600" s="2" t="s">
        <v>759</v>
      </c>
    </row>
    <row r="601" spans="1:6" ht="12.75" customHeight="1">
      <c r="A601" s="13">
        <v>20058</v>
      </c>
      <c r="B601" s="14">
        <v>42534</v>
      </c>
      <c r="C601" s="13">
        <v>100</v>
      </c>
      <c r="D601" s="2" t="s">
        <v>116</v>
      </c>
      <c r="E601" s="15">
        <v>6481.89</v>
      </c>
      <c r="F601" s="2" t="s">
        <v>663</v>
      </c>
    </row>
    <row r="602" spans="1:6" ht="12.75" customHeight="1">
      <c r="A602" s="13">
        <v>20059</v>
      </c>
      <c r="B602" s="14">
        <v>42535</v>
      </c>
      <c r="C602" s="13" t="s">
        <v>148</v>
      </c>
      <c r="D602" s="2" t="s">
        <v>5</v>
      </c>
      <c r="E602" s="15">
        <v>100</v>
      </c>
      <c r="F602" s="2" t="s">
        <v>649</v>
      </c>
    </row>
    <row r="603" spans="1:6" ht="12.75" customHeight="1">
      <c r="A603" s="13">
        <v>20060</v>
      </c>
      <c r="B603" s="14">
        <v>42537</v>
      </c>
      <c r="C603" s="13" t="s">
        <v>316</v>
      </c>
      <c r="D603" s="2" t="s">
        <v>348</v>
      </c>
      <c r="E603" s="15">
        <v>25500</v>
      </c>
      <c r="F603" s="2" t="s">
        <v>752</v>
      </c>
    </row>
    <row r="604" spans="1:6" ht="12.75" customHeight="1">
      <c r="A604" s="13">
        <v>20061</v>
      </c>
      <c r="B604" s="14">
        <v>42538</v>
      </c>
      <c r="C604" s="13" t="s">
        <v>117</v>
      </c>
      <c r="D604" s="2" t="s">
        <v>19</v>
      </c>
      <c r="E604" s="15">
        <v>314.5</v>
      </c>
      <c r="F604" s="2" t="s">
        <v>654</v>
      </c>
    </row>
    <row r="605" spans="1:6" ht="12.75" customHeight="1">
      <c r="A605" s="13">
        <v>20062</v>
      </c>
      <c r="B605" s="14">
        <v>42541</v>
      </c>
      <c r="C605" s="13" t="s">
        <v>183</v>
      </c>
      <c r="D605" s="2" t="s">
        <v>184</v>
      </c>
      <c r="E605" s="15">
        <v>140</v>
      </c>
      <c r="F605" s="2" t="s">
        <v>862</v>
      </c>
    </row>
    <row r="606" spans="1:6" ht="12.75" customHeight="1">
      <c r="A606" s="13">
        <v>20063</v>
      </c>
      <c r="B606" s="14">
        <v>42541</v>
      </c>
      <c r="C606" s="13" t="s">
        <v>858</v>
      </c>
      <c r="D606" s="2" t="s">
        <v>859</v>
      </c>
      <c r="E606" s="15">
        <v>475</v>
      </c>
      <c r="F606" s="2" t="s">
        <v>860</v>
      </c>
    </row>
    <row r="607" spans="1:6" ht="12.75" customHeight="1">
      <c r="A607" s="13">
        <v>20064</v>
      </c>
      <c r="B607" s="14">
        <v>42542</v>
      </c>
      <c r="C607" s="13" t="s">
        <v>50</v>
      </c>
      <c r="D607" s="2" t="s">
        <v>51</v>
      </c>
      <c r="E607" s="15">
        <v>396.68</v>
      </c>
      <c r="F607" s="2" t="s">
        <v>906</v>
      </c>
    </row>
    <row r="608" spans="1:6" ht="12.75" customHeight="1">
      <c r="A608" s="13">
        <v>20085</v>
      </c>
      <c r="B608" s="14">
        <v>42543</v>
      </c>
      <c r="C608" s="13" t="s">
        <v>814</v>
      </c>
      <c r="D608" s="2" t="s">
        <v>815</v>
      </c>
      <c r="E608" s="15">
        <v>523.09</v>
      </c>
      <c r="F608" s="2" t="s">
        <v>816</v>
      </c>
    </row>
    <row r="609" spans="1:6" ht="12.75" customHeight="1">
      <c r="A609" s="13">
        <v>20086</v>
      </c>
      <c r="B609" s="14">
        <v>42543</v>
      </c>
      <c r="C609" s="13" t="s">
        <v>112</v>
      </c>
      <c r="D609" s="2" t="s">
        <v>113</v>
      </c>
      <c r="E609" s="15">
        <v>532.04</v>
      </c>
      <c r="F609" s="2" t="s">
        <v>644</v>
      </c>
    </row>
    <row r="610" spans="1:6" ht="12.75" customHeight="1">
      <c r="A610" s="13">
        <v>20087</v>
      </c>
      <c r="B610" s="14">
        <v>42543</v>
      </c>
      <c r="C610" s="13" t="s">
        <v>118</v>
      </c>
      <c r="D610" s="2" t="s">
        <v>345</v>
      </c>
      <c r="E610" s="15">
        <v>326.42</v>
      </c>
      <c r="F610" s="2" t="s">
        <v>766</v>
      </c>
    </row>
    <row r="611" spans="1:6" ht="12.75" customHeight="1">
      <c r="A611" s="13">
        <v>20088</v>
      </c>
      <c r="B611" s="14">
        <v>42543</v>
      </c>
      <c r="C611" s="13" t="s">
        <v>159</v>
      </c>
      <c r="D611" s="2" t="s">
        <v>160</v>
      </c>
      <c r="E611" s="15">
        <v>358.44</v>
      </c>
      <c r="F611" s="2" t="s">
        <v>721</v>
      </c>
    </row>
    <row r="612" spans="1:6" ht="12.75" customHeight="1">
      <c r="A612" s="13">
        <v>20089</v>
      </c>
      <c r="B612" s="14">
        <v>42543</v>
      </c>
      <c r="C612" s="13" t="s">
        <v>136</v>
      </c>
      <c r="D612" s="2" t="s">
        <v>137</v>
      </c>
      <c r="E612" s="15">
        <v>881.78</v>
      </c>
      <c r="F612" s="2" t="s">
        <v>704</v>
      </c>
    </row>
    <row r="613" spans="1:6" ht="12.75" customHeight="1">
      <c r="A613" s="13">
        <v>20090</v>
      </c>
      <c r="B613" s="14">
        <v>42543</v>
      </c>
      <c r="C613" s="13" t="s">
        <v>341</v>
      </c>
      <c r="D613" s="2" t="s">
        <v>342</v>
      </c>
      <c r="E613" s="15">
        <v>169.6</v>
      </c>
      <c r="F613" s="2" t="s">
        <v>707</v>
      </c>
    </row>
    <row r="614" spans="1:6" ht="12.75" customHeight="1">
      <c r="A614" s="13">
        <v>20091</v>
      </c>
      <c r="B614" s="14">
        <v>42543</v>
      </c>
      <c r="C614" s="13" t="s">
        <v>864</v>
      </c>
      <c r="D614" s="2" t="s">
        <v>865</v>
      </c>
      <c r="E614" s="15">
        <v>20</v>
      </c>
      <c r="F614" s="2" t="s">
        <v>866</v>
      </c>
    </row>
    <row r="615" spans="1:6" ht="12.75" customHeight="1">
      <c r="A615" s="13">
        <v>20092</v>
      </c>
      <c r="B615" s="14">
        <v>42543</v>
      </c>
      <c r="C615" s="13" t="s">
        <v>58</v>
      </c>
      <c r="D615" s="2" t="s">
        <v>59</v>
      </c>
      <c r="E615" s="15">
        <v>79.41</v>
      </c>
      <c r="F615" s="2" t="s">
        <v>794</v>
      </c>
    </row>
    <row r="616" spans="1:6" ht="12.75" customHeight="1">
      <c r="A616" s="13">
        <v>20093</v>
      </c>
      <c r="B616" s="14">
        <v>42543</v>
      </c>
      <c r="C616" s="13" t="s">
        <v>84</v>
      </c>
      <c r="D616" s="2" t="s">
        <v>85</v>
      </c>
      <c r="E616" s="15">
        <v>136.86000000000001</v>
      </c>
      <c r="F616" s="2" t="s">
        <v>920</v>
      </c>
    </row>
    <row r="617" spans="1:6" ht="12.75" customHeight="1">
      <c r="A617" s="13">
        <v>20093</v>
      </c>
      <c r="B617" s="14">
        <v>42543</v>
      </c>
      <c r="C617" s="13" t="s">
        <v>84</v>
      </c>
      <c r="D617" s="2" t="s">
        <v>85</v>
      </c>
      <c r="E617" s="15">
        <v>23.61</v>
      </c>
      <c r="F617" s="2" t="s">
        <v>907</v>
      </c>
    </row>
    <row r="618" spans="1:6" ht="12.75" customHeight="1">
      <c r="A618" s="13">
        <v>20093</v>
      </c>
      <c r="B618" s="14">
        <v>42543</v>
      </c>
      <c r="C618" s="13" t="s">
        <v>84</v>
      </c>
      <c r="D618" s="2" t="s">
        <v>85</v>
      </c>
      <c r="E618" s="15">
        <v>284.95999999999998</v>
      </c>
      <c r="F618" s="2" t="s">
        <v>908</v>
      </c>
    </row>
    <row r="619" spans="1:6" ht="12.75" customHeight="1">
      <c r="A619" s="13">
        <v>20093</v>
      </c>
      <c r="B619" s="14">
        <v>42543</v>
      </c>
      <c r="C619" s="13" t="s">
        <v>84</v>
      </c>
      <c r="D619" s="2" t="s">
        <v>85</v>
      </c>
      <c r="E619" s="15">
        <v>697.67</v>
      </c>
      <c r="F619" s="2" t="s">
        <v>908</v>
      </c>
    </row>
    <row r="620" spans="1:6" ht="12.75" customHeight="1">
      <c r="A620" s="13">
        <v>20093</v>
      </c>
      <c r="B620" s="14">
        <v>42543</v>
      </c>
      <c r="C620" s="13" t="s">
        <v>84</v>
      </c>
      <c r="D620" s="2" t="s">
        <v>85</v>
      </c>
      <c r="E620" s="15">
        <v>9.6199999999999992</v>
      </c>
      <c r="F620" s="2" t="s">
        <v>908</v>
      </c>
    </row>
    <row r="621" spans="1:6" ht="12.75" customHeight="1">
      <c r="A621" s="13">
        <v>20094</v>
      </c>
      <c r="B621" s="14">
        <v>42543</v>
      </c>
      <c r="C621" s="13" t="s">
        <v>140</v>
      </c>
      <c r="D621" s="2" t="s">
        <v>141</v>
      </c>
      <c r="E621" s="15">
        <v>701.14</v>
      </c>
      <c r="F621" s="2" t="s">
        <v>781</v>
      </c>
    </row>
    <row r="622" spans="1:6" ht="12.75" customHeight="1">
      <c r="A622" s="13">
        <v>20095</v>
      </c>
      <c r="B622" s="14">
        <v>42543</v>
      </c>
      <c r="C622" s="13" t="s">
        <v>68</v>
      </c>
      <c r="D622" s="2" t="s">
        <v>69</v>
      </c>
      <c r="E622" s="15">
        <v>42</v>
      </c>
      <c r="F622" s="2" t="s">
        <v>722</v>
      </c>
    </row>
    <row r="623" spans="1:6" ht="12.75" customHeight="1">
      <c r="A623" s="13">
        <v>20096</v>
      </c>
      <c r="B623" s="14">
        <v>42543</v>
      </c>
      <c r="C623" s="13" t="s">
        <v>72</v>
      </c>
      <c r="D623" s="2" t="s">
        <v>73</v>
      </c>
      <c r="E623" s="15">
        <v>631.99</v>
      </c>
      <c r="F623" s="2" t="s">
        <v>466</v>
      </c>
    </row>
    <row r="624" spans="1:6" ht="12.75" customHeight="1">
      <c r="A624" s="13">
        <v>20097</v>
      </c>
      <c r="B624" s="14">
        <v>42543</v>
      </c>
      <c r="C624" s="13" t="s">
        <v>74</v>
      </c>
      <c r="D624" s="2" t="s">
        <v>75</v>
      </c>
      <c r="E624" s="15">
        <v>1431.08</v>
      </c>
      <c r="F624" s="2" t="s">
        <v>736</v>
      </c>
    </row>
    <row r="625" spans="1:6" ht="12.75" customHeight="1">
      <c r="A625" s="13">
        <v>20101</v>
      </c>
      <c r="B625" s="14">
        <v>42544</v>
      </c>
      <c r="C625" s="13">
        <v>10</v>
      </c>
      <c r="D625" s="2" t="s">
        <v>17</v>
      </c>
      <c r="E625" s="15">
        <v>80</v>
      </c>
      <c r="F625" s="2" t="s">
        <v>729</v>
      </c>
    </row>
    <row r="626" spans="1:6" ht="12.75" customHeight="1">
      <c r="A626" s="13">
        <v>20102</v>
      </c>
      <c r="B626" s="14">
        <v>42544</v>
      </c>
      <c r="C626" s="13" t="s">
        <v>163</v>
      </c>
      <c r="D626" s="2" t="s">
        <v>164</v>
      </c>
      <c r="E626" s="15">
        <v>2200</v>
      </c>
      <c r="F626" s="2" t="s">
        <v>851</v>
      </c>
    </row>
    <row r="627" spans="1:6" ht="12.75" customHeight="1">
      <c r="A627" s="13">
        <v>20103</v>
      </c>
      <c r="B627" s="14">
        <v>42544</v>
      </c>
      <c r="C627" s="13" t="s">
        <v>152</v>
      </c>
      <c r="D627" s="2" t="s">
        <v>153</v>
      </c>
      <c r="E627" s="15">
        <v>184.62</v>
      </c>
      <c r="F627" s="2" t="s">
        <v>893</v>
      </c>
    </row>
    <row r="628" spans="1:6" ht="12.75" customHeight="1">
      <c r="A628" s="13">
        <v>20104</v>
      </c>
      <c r="B628" s="14">
        <v>42544</v>
      </c>
      <c r="C628" s="13" t="s">
        <v>165</v>
      </c>
      <c r="D628" s="2" t="s">
        <v>165</v>
      </c>
      <c r="E628" s="15">
        <v>84</v>
      </c>
      <c r="F628" s="2" t="s">
        <v>657</v>
      </c>
    </row>
    <row r="629" spans="1:6" ht="12.75" customHeight="1">
      <c r="A629" s="13">
        <v>20107</v>
      </c>
      <c r="B629" s="14">
        <v>42544</v>
      </c>
      <c r="C629" s="13" t="s">
        <v>146</v>
      </c>
      <c r="D629" s="2" t="s">
        <v>147</v>
      </c>
      <c r="E629" s="15">
        <v>120</v>
      </c>
      <c r="F629" s="2" t="s">
        <v>760</v>
      </c>
    </row>
    <row r="630" spans="1:6" ht="12.75" customHeight="1">
      <c r="A630" s="13">
        <v>20109</v>
      </c>
      <c r="B630" s="14">
        <v>42545</v>
      </c>
      <c r="C630" s="13" t="s">
        <v>193</v>
      </c>
      <c r="D630" s="2" t="s">
        <v>15</v>
      </c>
      <c r="E630" s="15">
        <v>120</v>
      </c>
      <c r="F630" s="2" t="s">
        <v>702</v>
      </c>
    </row>
    <row r="631" spans="1:6" ht="12.75" customHeight="1">
      <c r="A631" s="13">
        <v>20110</v>
      </c>
      <c r="B631" s="14">
        <v>42545</v>
      </c>
      <c r="C631" s="13" t="s">
        <v>252</v>
      </c>
      <c r="D631" s="2" t="s">
        <v>194</v>
      </c>
      <c r="E631" s="15">
        <v>120</v>
      </c>
      <c r="F631" s="2" t="s">
        <v>702</v>
      </c>
    </row>
    <row r="632" spans="1:6" ht="12.75" customHeight="1">
      <c r="A632" s="13">
        <v>20112</v>
      </c>
      <c r="B632" s="14">
        <v>42545</v>
      </c>
      <c r="C632" s="13" t="s">
        <v>149</v>
      </c>
      <c r="D632" s="2" t="s">
        <v>34</v>
      </c>
      <c r="E632" s="15">
        <v>40</v>
      </c>
      <c r="F632" s="2" t="s">
        <v>653</v>
      </c>
    </row>
    <row r="633" spans="1:6" ht="12.75" customHeight="1">
      <c r="A633" s="13">
        <v>20113</v>
      </c>
      <c r="B633" s="14">
        <v>42548</v>
      </c>
      <c r="C633" s="13" t="s">
        <v>168</v>
      </c>
      <c r="D633" s="2" t="s">
        <v>169</v>
      </c>
      <c r="E633" s="15">
        <v>1709.23</v>
      </c>
      <c r="F633" s="2" t="s">
        <v>668</v>
      </c>
    </row>
    <row r="634" spans="1:6" ht="12.75" customHeight="1">
      <c r="A634" s="13">
        <v>20114</v>
      </c>
      <c r="B634" s="14">
        <v>42548</v>
      </c>
      <c r="C634" s="13" t="s">
        <v>140</v>
      </c>
      <c r="D634" s="2" t="s">
        <v>141</v>
      </c>
      <c r="E634" s="15">
        <v>11496.5</v>
      </c>
      <c r="F634" s="2" t="s">
        <v>779</v>
      </c>
    </row>
    <row r="635" spans="1:6" ht="12.75" customHeight="1">
      <c r="A635" s="13">
        <v>20115</v>
      </c>
      <c r="B635" s="14">
        <v>42548</v>
      </c>
      <c r="C635" s="13" t="s">
        <v>41</v>
      </c>
      <c r="D635" s="2" t="s">
        <v>42</v>
      </c>
      <c r="E635" s="15">
        <v>122.74</v>
      </c>
      <c r="F635" s="2" t="s">
        <v>909</v>
      </c>
    </row>
    <row r="636" spans="1:6" ht="12.75" customHeight="1">
      <c r="A636" s="13">
        <v>20116</v>
      </c>
      <c r="B636" s="14">
        <v>42550</v>
      </c>
      <c r="C636" s="13">
        <v>100</v>
      </c>
      <c r="D636" s="2" t="s">
        <v>116</v>
      </c>
      <c r="E636" s="15">
        <v>6472.28</v>
      </c>
      <c r="F636" s="2" t="s">
        <v>660</v>
      </c>
    </row>
    <row r="637" spans="1:6" ht="12.75" customHeight="1">
      <c r="A637" s="13">
        <v>20117</v>
      </c>
      <c r="B637" s="14">
        <v>42550</v>
      </c>
      <c r="C637" s="13" t="s">
        <v>274</v>
      </c>
      <c r="D637" s="2" t="s">
        <v>263</v>
      </c>
      <c r="E637" s="15">
        <v>21.16</v>
      </c>
      <c r="F637" s="2" t="s">
        <v>655</v>
      </c>
    </row>
    <row r="638" spans="1:6" ht="12.75" customHeight="1">
      <c r="A638" s="13">
        <v>20118</v>
      </c>
      <c r="B638" s="14">
        <v>42551</v>
      </c>
      <c r="C638" s="13" t="s">
        <v>78</v>
      </c>
      <c r="D638" s="2" t="s">
        <v>79</v>
      </c>
      <c r="E638" s="15">
        <v>45.19</v>
      </c>
      <c r="F638" s="2" t="s">
        <v>772</v>
      </c>
    </row>
    <row r="639" spans="1:6" ht="12.75" customHeight="1">
      <c r="A639" s="13">
        <v>20119</v>
      </c>
      <c r="B639" s="14">
        <v>42551</v>
      </c>
      <c r="C639" s="13" t="s">
        <v>44</v>
      </c>
      <c r="D639" s="2" t="s">
        <v>45</v>
      </c>
      <c r="E639" s="15">
        <v>152.65</v>
      </c>
      <c r="F639" s="2" t="s">
        <v>737</v>
      </c>
    </row>
    <row r="640" spans="1:6" ht="12.75" customHeight="1">
      <c r="A640" s="13">
        <v>20120</v>
      </c>
      <c r="B640" s="14">
        <v>42551</v>
      </c>
      <c r="C640" s="13" t="s">
        <v>155</v>
      </c>
      <c r="D640" s="2" t="s">
        <v>156</v>
      </c>
      <c r="E640" s="15">
        <v>110</v>
      </c>
      <c r="F640" s="2" t="s">
        <v>676</v>
      </c>
    </row>
    <row r="641" spans="1:7" ht="12.75" customHeight="1">
      <c r="A641" s="13">
        <v>20121</v>
      </c>
      <c r="B641" s="14">
        <v>42551</v>
      </c>
      <c r="C641" s="13" t="s">
        <v>170</v>
      </c>
      <c r="D641" s="2" t="s">
        <v>171</v>
      </c>
      <c r="E641" s="15">
        <v>198.12</v>
      </c>
      <c r="F641" s="2" t="s">
        <v>644</v>
      </c>
    </row>
    <row r="642" spans="1:7" ht="12.75" customHeight="1">
      <c r="A642" s="13">
        <v>20122</v>
      </c>
      <c r="B642" s="14">
        <v>42551</v>
      </c>
      <c r="C642" s="13" t="s">
        <v>836</v>
      </c>
      <c r="D642" s="2" t="s">
        <v>837</v>
      </c>
      <c r="E642" s="15">
        <v>453.75</v>
      </c>
      <c r="F642" s="2" t="s">
        <v>883</v>
      </c>
    </row>
    <row r="643" spans="1:7" ht="12.75" customHeight="1">
      <c r="A643" s="13">
        <v>20123</v>
      </c>
      <c r="B643" s="14">
        <v>42551</v>
      </c>
      <c r="C643" s="13" t="s">
        <v>140</v>
      </c>
      <c r="D643" s="2" t="s">
        <v>141</v>
      </c>
      <c r="E643" s="15">
        <v>1389.57</v>
      </c>
      <c r="F643" s="2" t="s">
        <v>786</v>
      </c>
    </row>
    <row r="644" spans="1:7" ht="12.75" customHeight="1">
      <c r="A644" s="13">
        <v>20124</v>
      </c>
      <c r="B644" s="14">
        <v>42551</v>
      </c>
      <c r="C644" s="13" t="s">
        <v>68</v>
      </c>
      <c r="D644" s="2" t="s">
        <v>69</v>
      </c>
      <c r="E644" s="15">
        <v>45.76</v>
      </c>
      <c r="F644" s="2" t="s">
        <v>723</v>
      </c>
    </row>
    <row r="645" spans="1:7" ht="12.75" customHeight="1">
      <c r="A645" s="13">
        <v>20125</v>
      </c>
      <c r="B645" s="14">
        <v>42551</v>
      </c>
      <c r="C645" s="13" t="s">
        <v>74</v>
      </c>
      <c r="D645" s="2" t="s">
        <v>75</v>
      </c>
      <c r="E645" s="15">
        <v>81.150000000000006</v>
      </c>
      <c r="F645" s="2" t="s">
        <v>821</v>
      </c>
    </row>
    <row r="646" spans="1:7" ht="12.75" customHeight="1">
      <c r="A646" s="18">
        <v>20126</v>
      </c>
      <c r="B646" s="19">
        <v>42551</v>
      </c>
      <c r="C646" s="18" t="s">
        <v>64</v>
      </c>
      <c r="D646" s="20" t="s">
        <v>65</v>
      </c>
      <c r="E646" s="21">
        <v>8220.11</v>
      </c>
      <c r="F646" s="20" t="s">
        <v>644</v>
      </c>
      <c r="G646" s="22">
        <f>SUM(E565:E646)</f>
        <v>159493.47999999998</v>
      </c>
    </row>
    <row r="647" spans="1:7" ht="12.75" customHeight="1">
      <c r="A647" s="13">
        <v>20170</v>
      </c>
      <c r="B647" s="14">
        <v>42559</v>
      </c>
      <c r="C647" s="13" t="s">
        <v>277</v>
      </c>
      <c r="D647" s="2" t="s">
        <v>278</v>
      </c>
      <c r="E647" s="15">
        <v>180</v>
      </c>
      <c r="F647" s="2" t="s">
        <v>702</v>
      </c>
    </row>
    <row r="648" spans="1:7" ht="12.75" customHeight="1">
      <c r="A648" s="13">
        <v>20171</v>
      </c>
      <c r="B648" s="14">
        <v>42559</v>
      </c>
      <c r="C648" s="13" t="s">
        <v>193</v>
      </c>
      <c r="D648" s="2" t="s">
        <v>15</v>
      </c>
      <c r="E648" s="15">
        <v>118.59</v>
      </c>
      <c r="F648" s="2" t="s">
        <v>703</v>
      </c>
    </row>
    <row r="649" spans="1:7" ht="12.75" customHeight="1">
      <c r="A649" s="13">
        <v>20172</v>
      </c>
      <c r="B649" s="14">
        <v>42559</v>
      </c>
      <c r="C649" s="13" t="s">
        <v>118</v>
      </c>
      <c r="D649" s="2" t="s">
        <v>345</v>
      </c>
      <c r="E649" s="15">
        <v>31.77</v>
      </c>
      <c r="F649" s="2" t="s">
        <v>767</v>
      </c>
    </row>
    <row r="650" spans="1:7" ht="12.75" customHeight="1">
      <c r="A650" s="13">
        <v>20173</v>
      </c>
      <c r="B650" s="14">
        <v>42559</v>
      </c>
      <c r="C650" s="13" t="s">
        <v>92</v>
      </c>
      <c r="D650" s="2" t="s">
        <v>93</v>
      </c>
      <c r="E650" s="15">
        <v>2213.11</v>
      </c>
      <c r="F650" s="2" t="s">
        <v>827</v>
      </c>
    </row>
    <row r="651" spans="1:7" ht="12.75" customHeight="1">
      <c r="A651" s="13">
        <v>20174</v>
      </c>
      <c r="B651" s="14">
        <v>42559</v>
      </c>
      <c r="C651" s="13" t="s">
        <v>400</v>
      </c>
      <c r="D651" s="2" t="s">
        <v>401</v>
      </c>
      <c r="E651" s="15">
        <v>984.28</v>
      </c>
      <c r="F651" s="2" t="s">
        <v>828</v>
      </c>
    </row>
    <row r="652" spans="1:7" ht="12.75" customHeight="1">
      <c r="A652" s="13">
        <v>20175</v>
      </c>
      <c r="B652" s="14">
        <v>42559</v>
      </c>
      <c r="C652" s="13" t="s">
        <v>846</v>
      </c>
      <c r="D652" s="2" t="s">
        <v>847</v>
      </c>
      <c r="E652" s="15">
        <v>830</v>
      </c>
      <c r="F652" s="2" t="s">
        <v>848</v>
      </c>
    </row>
    <row r="653" spans="1:7" ht="12.75" customHeight="1">
      <c r="A653" s="13">
        <v>20176</v>
      </c>
      <c r="B653" s="14">
        <v>42559</v>
      </c>
      <c r="C653" s="13" t="s">
        <v>48</v>
      </c>
      <c r="D653" s="2" t="s">
        <v>49</v>
      </c>
      <c r="E653" s="15">
        <v>106.5</v>
      </c>
      <c r="F653" s="2" t="s">
        <v>795</v>
      </c>
    </row>
    <row r="654" spans="1:7" ht="12.75" customHeight="1">
      <c r="A654" s="13">
        <v>20177</v>
      </c>
      <c r="B654" s="14">
        <v>42559</v>
      </c>
      <c r="C654" s="13" t="s">
        <v>708</v>
      </c>
      <c r="D654" s="2" t="s">
        <v>709</v>
      </c>
      <c r="E654" s="15">
        <v>375</v>
      </c>
      <c r="F654" s="2" t="s">
        <v>710</v>
      </c>
    </row>
    <row r="655" spans="1:7" ht="12.75" customHeight="1">
      <c r="A655" s="13">
        <v>20178</v>
      </c>
      <c r="B655" s="14">
        <v>42559</v>
      </c>
      <c r="C655" s="13" t="s">
        <v>130</v>
      </c>
      <c r="D655" s="2" t="s">
        <v>131</v>
      </c>
      <c r="E655" s="15">
        <v>461.75</v>
      </c>
      <c r="F655" s="2" t="s">
        <v>803</v>
      </c>
    </row>
    <row r="656" spans="1:7" ht="12.75" customHeight="1">
      <c r="A656" s="13">
        <v>20179</v>
      </c>
      <c r="B656" s="14">
        <v>42559</v>
      </c>
      <c r="C656" s="13" t="s">
        <v>86</v>
      </c>
      <c r="D656" s="2" t="s">
        <v>87</v>
      </c>
      <c r="E656" s="15">
        <v>25.19</v>
      </c>
      <c r="F656" s="2" t="s">
        <v>805</v>
      </c>
    </row>
    <row r="657" spans="1:6" ht="12.75" customHeight="1">
      <c r="A657" s="13">
        <v>20180</v>
      </c>
      <c r="B657" s="14">
        <v>42559</v>
      </c>
      <c r="C657" s="13" t="s">
        <v>98</v>
      </c>
      <c r="D657" s="2" t="s">
        <v>99</v>
      </c>
      <c r="E657" s="15">
        <v>61.08</v>
      </c>
      <c r="F657" s="2" t="s">
        <v>839</v>
      </c>
    </row>
    <row r="658" spans="1:6" ht="12.75" customHeight="1">
      <c r="A658" s="13">
        <v>20181</v>
      </c>
      <c r="B658" s="14">
        <v>42559</v>
      </c>
      <c r="C658" s="13" t="s">
        <v>134</v>
      </c>
      <c r="D658" s="2" t="s">
        <v>135</v>
      </c>
      <c r="E658" s="15">
        <v>184.39</v>
      </c>
      <c r="F658" s="2" t="s">
        <v>796</v>
      </c>
    </row>
    <row r="659" spans="1:6" ht="12.75" customHeight="1">
      <c r="A659" s="13">
        <v>20182</v>
      </c>
      <c r="B659" s="14">
        <v>42559</v>
      </c>
      <c r="C659" s="13" t="s">
        <v>140</v>
      </c>
      <c r="D659" s="2" t="s">
        <v>141</v>
      </c>
      <c r="E659" s="15">
        <v>1350.56</v>
      </c>
      <c r="F659" s="2" t="s">
        <v>787</v>
      </c>
    </row>
    <row r="660" spans="1:6" ht="12.75" customHeight="1">
      <c r="A660" s="13">
        <v>20183</v>
      </c>
      <c r="B660" s="14">
        <v>42559</v>
      </c>
      <c r="C660" s="13" t="s">
        <v>244</v>
      </c>
      <c r="D660" s="2" t="s">
        <v>245</v>
      </c>
      <c r="E660" s="15">
        <v>5636.38</v>
      </c>
      <c r="F660" s="2" t="s">
        <v>644</v>
      </c>
    </row>
    <row r="661" spans="1:6" ht="12.75" customHeight="1">
      <c r="A661" s="13">
        <v>20184</v>
      </c>
      <c r="B661" s="14">
        <v>42559</v>
      </c>
      <c r="C661" s="13" t="s">
        <v>90</v>
      </c>
      <c r="D661" s="2" t="s">
        <v>91</v>
      </c>
      <c r="E661" s="15">
        <v>3900.24</v>
      </c>
      <c r="F661" s="2" t="s">
        <v>641</v>
      </c>
    </row>
    <row r="662" spans="1:6" ht="12.75" customHeight="1">
      <c r="A662" s="13">
        <v>20185</v>
      </c>
      <c r="B662" s="14">
        <v>42559</v>
      </c>
      <c r="C662" s="13" t="s">
        <v>68</v>
      </c>
      <c r="D662" s="2" t="s">
        <v>69</v>
      </c>
      <c r="E662" s="15">
        <v>138.88</v>
      </c>
      <c r="F662" s="2" t="s">
        <v>830</v>
      </c>
    </row>
    <row r="663" spans="1:6" ht="12.75" customHeight="1">
      <c r="A663" s="13">
        <v>20186</v>
      </c>
      <c r="B663" s="14">
        <v>42559</v>
      </c>
      <c r="C663" s="13" t="s">
        <v>126</v>
      </c>
      <c r="D663" s="2" t="s">
        <v>127</v>
      </c>
      <c r="E663" s="15">
        <v>75.709999999999994</v>
      </c>
      <c r="F663" s="2" t="s">
        <v>776</v>
      </c>
    </row>
    <row r="664" spans="1:6" ht="12.75" customHeight="1">
      <c r="A664" s="13">
        <v>20187</v>
      </c>
      <c r="B664" s="14">
        <v>42559</v>
      </c>
      <c r="C664" s="13" t="s">
        <v>74</v>
      </c>
      <c r="D664" s="2" t="s">
        <v>75</v>
      </c>
      <c r="E664" s="15">
        <v>2335.61</v>
      </c>
      <c r="F664" s="2" t="s">
        <v>734</v>
      </c>
    </row>
    <row r="665" spans="1:6" ht="12.75" customHeight="1">
      <c r="A665" s="13">
        <v>20188</v>
      </c>
      <c r="B665" s="14">
        <v>42563</v>
      </c>
      <c r="C665" s="13" t="s">
        <v>670</v>
      </c>
      <c r="D665" s="2" t="s">
        <v>671</v>
      </c>
      <c r="E665" s="15">
        <v>50</v>
      </c>
      <c r="F665" s="2" t="s">
        <v>672</v>
      </c>
    </row>
    <row r="666" spans="1:6" ht="12.75" customHeight="1">
      <c r="A666" s="13">
        <v>20190</v>
      </c>
      <c r="B666" s="14">
        <v>42565</v>
      </c>
      <c r="C666" s="13">
        <v>100</v>
      </c>
      <c r="D666" s="2" t="s">
        <v>116</v>
      </c>
      <c r="E666" s="15">
        <v>6570.06</v>
      </c>
      <c r="F666" s="2" t="s">
        <v>664</v>
      </c>
    </row>
    <row r="667" spans="1:6" ht="12.75" customHeight="1">
      <c r="A667" s="13">
        <v>20191</v>
      </c>
      <c r="B667" s="14">
        <v>42569</v>
      </c>
      <c r="C667" s="13" t="s">
        <v>277</v>
      </c>
      <c r="D667" s="2" t="s">
        <v>278</v>
      </c>
      <c r="E667" s="15">
        <v>155.25</v>
      </c>
      <c r="F667" s="2" t="s">
        <v>761</v>
      </c>
    </row>
    <row r="668" spans="1:6" ht="12.75" customHeight="1">
      <c r="A668" s="13">
        <v>20192</v>
      </c>
      <c r="B668" s="14">
        <v>42569</v>
      </c>
      <c r="C668" s="13" t="s">
        <v>148</v>
      </c>
      <c r="D668" s="2" t="s">
        <v>5</v>
      </c>
      <c r="E668" s="15">
        <v>200</v>
      </c>
      <c r="F668" s="2" t="s">
        <v>653</v>
      </c>
    </row>
    <row r="669" spans="1:6" ht="12.75" customHeight="1">
      <c r="A669" s="13">
        <v>20193</v>
      </c>
      <c r="B669" s="14">
        <v>42569</v>
      </c>
      <c r="C669" s="13" t="s">
        <v>831</v>
      </c>
      <c r="D669" s="2" t="s">
        <v>832</v>
      </c>
      <c r="E669" s="15">
        <v>37.5</v>
      </c>
      <c r="F669" s="2" t="s">
        <v>833</v>
      </c>
    </row>
    <row r="670" spans="1:6" ht="12.75" customHeight="1">
      <c r="A670" s="13">
        <v>20194</v>
      </c>
      <c r="B670" s="14">
        <v>42569</v>
      </c>
      <c r="C670" s="13" t="s">
        <v>149</v>
      </c>
      <c r="D670" s="2" t="s">
        <v>34</v>
      </c>
      <c r="E670" s="15">
        <v>75</v>
      </c>
      <c r="F670" s="2" t="s">
        <v>833</v>
      </c>
    </row>
    <row r="671" spans="1:6" ht="12.75" customHeight="1">
      <c r="A671" s="13">
        <v>20195</v>
      </c>
      <c r="B671" s="14">
        <v>42569</v>
      </c>
      <c r="C671" s="13" t="s">
        <v>274</v>
      </c>
      <c r="D671" s="2" t="s">
        <v>263</v>
      </c>
      <c r="E671" s="15">
        <v>75</v>
      </c>
      <c r="F671" s="2" t="s">
        <v>833</v>
      </c>
    </row>
    <row r="672" spans="1:6" ht="12.75" customHeight="1">
      <c r="A672" s="13">
        <v>20196</v>
      </c>
      <c r="B672" s="14">
        <v>42569</v>
      </c>
      <c r="C672" s="13" t="s">
        <v>172</v>
      </c>
      <c r="D672" s="2" t="s">
        <v>173</v>
      </c>
      <c r="E672" s="15">
        <v>222.13</v>
      </c>
      <c r="F672" s="2" t="s">
        <v>800</v>
      </c>
    </row>
    <row r="673" spans="1:6" ht="12.75" customHeight="1">
      <c r="A673" s="13">
        <v>20197</v>
      </c>
      <c r="B673" s="14">
        <v>42569</v>
      </c>
      <c r="C673" s="13" t="s">
        <v>337</v>
      </c>
      <c r="D673" s="2" t="s">
        <v>338</v>
      </c>
      <c r="E673" s="15">
        <v>54.31</v>
      </c>
      <c r="F673" s="2" t="s">
        <v>684</v>
      </c>
    </row>
    <row r="674" spans="1:6" ht="12.75" customHeight="1">
      <c r="A674" s="13">
        <v>20198</v>
      </c>
      <c r="B674" s="14">
        <v>42569</v>
      </c>
      <c r="C674" s="13" t="s">
        <v>50</v>
      </c>
      <c r="D674" s="2" t="s">
        <v>51</v>
      </c>
      <c r="E674" s="15">
        <v>839.2</v>
      </c>
      <c r="F674" s="2" t="s">
        <v>685</v>
      </c>
    </row>
    <row r="675" spans="1:6" ht="12.75" customHeight="1">
      <c r="A675" s="13">
        <v>20199</v>
      </c>
      <c r="B675" s="14">
        <v>42569</v>
      </c>
      <c r="C675" s="13" t="s">
        <v>716</v>
      </c>
      <c r="D675" s="2" t="s">
        <v>717</v>
      </c>
      <c r="E675" s="15">
        <v>46</v>
      </c>
      <c r="F675" s="2" t="s">
        <v>718</v>
      </c>
    </row>
    <row r="676" spans="1:6" ht="12.75" customHeight="1">
      <c r="A676" s="13">
        <v>20200</v>
      </c>
      <c r="B676" s="14">
        <v>42569</v>
      </c>
      <c r="C676" s="13" t="s">
        <v>56</v>
      </c>
      <c r="D676" s="2" t="s">
        <v>57</v>
      </c>
      <c r="E676" s="15">
        <v>429.73</v>
      </c>
      <c r="F676" s="2" t="s">
        <v>730</v>
      </c>
    </row>
    <row r="677" spans="1:6" ht="12.75" customHeight="1">
      <c r="A677" s="13">
        <v>20201</v>
      </c>
      <c r="B677" s="14">
        <v>42569</v>
      </c>
      <c r="C677" s="13" t="s">
        <v>122</v>
      </c>
      <c r="D677" s="2" t="s">
        <v>123</v>
      </c>
      <c r="E677" s="15">
        <v>6</v>
      </c>
      <c r="F677" s="2" t="s">
        <v>691</v>
      </c>
    </row>
    <row r="678" spans="1:6" ht="12.75" customHeight="1">
      <c r="A678" s="13">
        <v>20202</v>
      </c>
      <c r="B678" s="14">
        <v>42569</v>
      </c>
      <c r="C678" s="13" t="s">
        <v>58</v>
      </c>
      <c r="D678" s="2" t="s">
        <v>59</v>
      </c>
      <c r="E678" s="15">
        <v>94.71</v>
      </c>
      <c r="F678" s="2" t="s">
        <v>768</v>
      </c>
    </row>
    <row r="679" spans="1:6" ht="12.75" customHeight="1">
      <c r="A679" s="13">
        <v>20203</v>
      </c>
      <c r="B679" s="14">
        <v>42569</v>
      </c>
      <c r="C679" s="13" t="s">
        <v>853</v>
      </c>
      <c r="D679" s="2" t="s">
        <v>854</v>
      </c>
      <c r="E679" s="15">
        <v>16</v>
      </c>
      <c r="F679" s="2" t="s">
        <v>855</v>
      </c>
    </row>
    <row r="680" spans="1:6" ht="12.75" customHeight="1">
      <c r="A680" s="13">
        <v>20204</v>
      </c>
      <c r="B680" s="14">
        <v>42569</v>
      </c>
      <c r="C680" s="13" t="s">
        <v>378</v>
      </c>
      <c r="D680" s="2" t="s">
        <v>379</v>
      </c>
      <c r="E680" s="15">
        <v>17.489999999999998</v>
      </c>
      <c r="F680" s="2" t="s">
        <v>856</v>
      </c>
    </row>
    <row r="681" spans="1:6" ht="12.75" customHeight="1">
      <c r="A681" s="13">
        <v>20205</v>
      </c>
      <c r="B681" s="14">
        <v>42569</v>
      </c>
      <c r="C681" s="13" t="s">
        <v>178</v>
      </c>
      <c r="D681" s="2" t="s">
        <v>179</v>
      </c>
      <c r="E681" s="15">
        <v>37500</v>
      </c>
      <c r="F681" s="2" t="s">
        <v>746</v>
      </c>
    </row>
    <row r="682" spans="1:6" ht="12.75" customHeight="1">
      <c r="A682" s="13">
        <v>20206</v>
      </c>
      <c r="B682" s="14">
        <v>42569</v>
      </c>
      <c r="C682" s="13" t="s">
        <v>72</v>
      </c>
      <c r="D682" s="2" t="s">
        <v>73</v>
      </c>
      <c r="E682" s="15">
        <v>630.79999999999995</v>
      </c>
      <c r="F682" s="2" t="s">
        <v>731</v>
      </c>
    </row>
    <row r="683" spans="1:6" ht="12.75" customHeight="1">
      <c r="A683" s="13">
        <v>20207</v>
      </c>
      <c r="B683" s="14">
        <v>42569</v>
      </c>
      <c r="C683" s="13" t="s">
        <v>126</v>
      </c>
      <c r="D683" s="2" t="s">
        <v>127</v>
      </c>
      <c r="E683" s="15">
        <v>120.55</v>
      </c>
      <c r="F683" s="2" t="s">
        <v>775</v>
      </c>
    </row>
    <row r="684" spans="1:6" ht="12.75" customHeight="1">
      <c r="A684" s="13">
        <v>20208</v>
      </c>
      <c r="B684" s="14">
        <v>42569</v>
      </c>
      <c r="C684" s="13" t="s">
        <v>74</v>
      </c>
      <c r="D684" s="2" t="s">
        <v>75</v>
      </c>
      <c r="E684" s="15">
        <v>1890.24</v>
      </c>
      <c r="F684" s="2" t="s">
        <v>736</v>
      </c>
    </row>
    <row r="685" spans="1:6" ht="12.75" customHeight="1">
      <c r="A685" s="13">
        <v>20209</v>
      </c>
      <c r="B685" s="14">
        <v>42570</v>
      </c>
      <c r="C685" s="13" t="s">
        <v>191</v>
      </c>
      <c r="D685" s="2" t="s">
        <v>11</v>
      </c>
      <c r="E685" s="15">
        <v>230.88</v>
      </c>
      <c r="F685" s="2" t="s">
        <v>649</v>
      </c>
    </row>
    <row r="686" spans="1:6" ht="12.75" customHeight="1">
      <c r="A686" s="13">
        <v>20221</v>
      </c>
      <c r="B686" s="14">
        <v>42571</v>
      </c>
      <c r="C686" s="13">
        <v>10</v>
      </c>
      <c r="D686" s="2" t="s">
        <v>17</v>
      </c>
      <c r="E686" s="15">
        <v>80</v>
      </c>
      <c r="F686" s="2" t="s">
        <v>732</v>
      </c>
    </row>
    <row r="687" spans="1:6" ht="12.75" customHeight="1">
      <c r="A687" s="13">
        <v>20222</v>
      </c>
      <c r="B687" s="14">
        <v>42571</v>
      </c>
      <c r="C687" s="13" t="s">
        <v>161</v>
      </c>
      <c r="D687" s="2" t="s">
        <v>162</v>
      </c>
      <c r="E687" s="15">
        <v>1950</v>
      </c>
      <c r="F687" s="2" t="s">
        <v>852</v>
      </c>
    </row>
    <row r="688" spans="1:6" ht="12.75" customHeight="1">
      <c r="A688" s="13">
        <v>20223</v>
      </c>
      <c r="B688" s="14">
        <v>42571</v>
      </c>
      <c r="C688" s="13" t="s">
        <v>163</v>
      </c>
      <c r="D688" s="2" t="s">
        <v>164</v>
      </c>
      <c r="E688" s="15">
        <v>2200</v>
      </c>
      <c r="F688" s="2" t="s">
        <v>852</v>
      </c>
    </row>
    <row r="689" spans="1:6" ht="12.75" customHeight="1">
      <c r="A689" s="13">
        <v>20224</v>
      </c>
      <c r="B689" s="14">
        <v>42571</v>
      </c>
      <c r="C689" s="13" t="s">
        <v>152</v>
      </c>
      <c r="D689" s="2" t="s">
        <v>153</v>
      </c>
      <c r="E689" s="15">
        <v>184.62</v>
      </c>
      <c r="F689" s="2" t="s">
        <v>896</v>
      </c>
    </row>
    <row r="690" spans="1:6" ht="12.75" customHeight="1">
      <c r="A690" s="13">
        <v>20225</v>
      </c>
      <c r="B690" s="14">
        <v>42571</v>
      </c>
      <c r="C690" s="13" t="s">
        <v>165</v>
      </c>
      <c r="D690" s="2" t="s">
        <v>165</v>
      </c>
      <c r="E690" s="15">
        <v>84</v>
      </c>
      <c r="F690" s="2" t="s">
        <v>658</v>
      </c>
    </row>
    <row r="691" spans="1:6" ht="12.75" customHeight="1">
      <c r="A691" s="13">
        <v>20233</v>
      </c>
      <c r="B691" s="14">
        <v>42572</v>
      </c>
      <c r="C691" s="13" t="s">
        <v>339</v>
      </c>
      <c r="D691" s="2" t="s">
        <v>340</v>
      </c>
      <c r="E691" s="15">
        <v>85</v>
      </c>
      <c r="F691" s="2" t="s">
        <v>741</v>
      </c>
    </row>
    <row r="692" spans="1:6" ht="12.75" customHeight="1">
      <c r="A692" s="13">
        <v>20243</v>
      </c>
      <c r="B692" s="14">
        <v>42573</v>
      </c>
      <c r="C692" s="13" t="s">
        <v>252</v>
      </c>
      <c r="D692" s="2" t="s">
        <v>194</v>
      </c>
      <c r="E692" s="15">
        <v>322.06</v>
      </c>
      <c r="F692" s="2" t="s">
        <v>692</v>
      </c>
    </row>
    <row r="693" spans="1:6" ht="12.75" customHeight="1">
      <c r="A693" s="13">
        <v>20244</v>
      </c>
      <c r="B693" s="14">
        <v>42573</v>
      </c>
      <c r="C693" s="13" t="s">
        <v>118</v>
      </c>
      <c r="D693" s="2" t="s">
        <v>345</v>
      </c>
      <c r="E693" s="15">
        <v>19.13</v>
      </c>
      <c r="F693" s="2" t="s">
        <v>769</v>
      </c>
    </row>
    <row r="694" spans="1:6" ht="12.75" customHeight="1">
      <c r="A694" s="13">
        <v>20244</v>
      </c>
      <c r="B694" s="14">
        <v>42573</v>
      </c>
      <c r="C694" s="13" t="s">
        <v>118</v>
      </c>
      <c r="D694" s="2" t="s">
        <v>345</v>
      </c>
      <c r="E694" s="15">
        <v>242.4</v>
      </c>
      <c r="F694" s="2" t="s">
        <v>770</v>
      </c>
    </row>
    <row r="695" spans="1:6" ht="12.75" customHeight="1">
      <c r="A695" s="13">
        <v>20245</v>
      </c>
      <c r="B695" s="14">
        <v>42573</v>
      </c>
      <c r="C695" s="13" t="s">
        <v>711</v>
      </c>
      <c r="D695" s="2" t="s">
        <v>712</v>
      </c>
      <c r="E695" s="15">
        <v>82</v>
      </c>
      <c r="F695" s="2" t="s">
        <v>713</v>
      </c>
    </row>
    <row r="696" spans="1:6" ht="12.75" customHeight="1">
      <c r="A696" s="13">
        <v>20246</v>
      </c>
      <c r="B696" s="14">
        <v>42573</v>
      </c>
      <c r="C696" s="13" t="s">
        <v>136</v>
      </c>
      <c r="D696" s="2" t="s">
        <v>137</v>
      </c>
      <c r="E696" s="15">
        <v>881.78</v>
      </c>
      <c r="F696" s="2" t="s">
        <v>705</v>
      </c>
    </row>
    <row r="697" spans="1:6" ht="12.75" customHeight="1">
      <c r="A697" s="13">
        <v>20247</v>
      </c>
      <c r="B697" s="14">
        <v>42573</v>
      </c>
      <c r="C697" s="13" t="s">
        <v>806</v>
      </c>
      <c r="D697" s="2" t="s">
        <v>807</v>
      </c>
      <c r="E697" s="15">
        <v>362.75</v>
      </c>
      <c r="F697" s="2" t="s">
        <v>808</v>
      </c>
    </row>
    <row r="698" spans="1:6" ht="12.75" customHeight="1">
      <c r="A698" s="13">
        <v>20248</v>
      </c>
      <c r="B698" s="14">
        <v>42573</v>
      </c>
      <c r="C698" s="13" t="s">
        <v>214</v>
      </c>
      <c r="D698" s="2" t="s">
        <v>215</v>
      </c>
      <c r="E698" s="15">
        <v>25</v>
      </c>
      <c r="F698" s="2" t="s">
        <v>809</v>
      </c>
    </row>
    <row r="699" spans="1:6" ht="12.75" customHeight="1">
      <c r="A699" s="13">
        <v>20249</v>
      </c>
      <c r="B699" s="14">
        <v>42573</v>
      </c>
      <c r="C699" s="13" t="s">
        <v>843</v>
      </c>
      <c r="D699" s="2" t="s">
        <v>844</v>
      </c>
      <c r="E699" s="15">
        <v>39786.120000000003</v>
      </c>
      <c r="F699" s="2" t="s">
        <v>845</v>
      </c>
    </row>
    <row r="700" spans="1:6" ht="12.75" customHeight="1">
      <c r="A700" s="13">
        <v>20250</v>
      </c>
      <c r="B700" s="14">
        <v>42573</v>
      </c>
      <c r="C700" s="13" t="s">
        <v>140</v>
      </c>
      <c r="D700" s="2" t="s">
        <v>141</v>
      </c>
      <c r="E700" s="15">
        <v>1037.8699999999999</v>
      </c>
      <c r="F700" s="2" t="s">
        <v>781</v>
      </c>
    </row>
    <row r="701" spans="1:6" ht="12.75" customHeight="1">
      <c r="A701" s="13">
        <v>20251</v>
      </c>
      <c r="B701" s="14">
        <v>42573</v>
      </c>
      <c r="C701" s="13" t="s">
        <v>693</v>
      </c>
      <c r="D701" s="2" t="s">
        <v>694</v>
      </c>
      <c r="E701" s="15">
        <v>2006.05</v>
      </c>
      <c r="F701" s="2" t="s">
        <v>695</v>
      </c>
    </row>
    <row r="702" spans="1:6" ht="12.75" customHeight="1">
      <c r="A702" s="13">
        <v>20252</v>
      </c>
      <c r="B702" s="14">
        <v>42573</v>
      </c>
      <c r="C702" s="13" t="s">
        <v>250</v>
      </c>
      <c r="D702" s="2" t="s">
        <v>251</v>
      </c>
      <c r="E702" s="15">
        <v>2700</v>
      </c>
      <c r="F702" s="2" t="s">
        <v>875</v>
      </c>
    </row>
    <row r="703" spans="1:6" ht="12.75" customHeight="1">
      <c r="A703" s="13">
        <v>20254</v>
      </c>
      <c r="B703" s="14">
        <v>42576</v>
      </c>
      <c r="C703" s="13" t="s">
        <v>142</v>
      </c>
      <c r="D703" s="2" t="s">
        <v>143</v>
      </c>
      <c r="E703" s="15">
        <v>1049.26</v>
      </c>
      <c r="F703" s="2" t="s">
        <v>696</v>
      </c>
    </row>
    <row r="704" spans="1:6" ht="12.75" customHeight="1">
      <c r="A704" s="13">
        <v>20255</v>
      </c>
      <c r="B704" s="14">
        <v>42576</v>
      </c>
      <c r="C704" s="13" t="s">
        <v>214</v>
      </c>
      <c r="D704" s="2" t="s">
        <v>215</v>
      </c>
      <c r="E704" s="15">
        <v>990</v>
      </c>
      <c r="F704" s="2" t="s">
        <v>841</v>
      </c>
    </row>
    <row r="705" spans="1:6" ht="12.75" customHeight="1">
      <c r="A705" s="13">
        <v>20256</v>
      </c>
      <c r="B705" s="14">
        <v>42576</v>
      </c>
      <c r="C705" s="13" t="s">
        <v>84</v>
      </c>
      <c r="D705" s="2" t="s">
        <v>85</v>
      </c>
      <c r="E705" s="15">
        <v>14.16</v>
      </c>
      <c r="F705" s="2" t="s">
        <v>686</v>
      </c>
    </row>
    <row r="706" spans="1:6" ht="12.75" customHeight="1">
      <c r="A706" s="13">
        <v>20256</v>
      </c>
      <c r="B706" s="14">
        <v>42576</v>
      </c>
      <c r="C706" s="13" t="s">
        <v>84</v>
      </c>
      <c r="D706" s="2" t="s">
        <v>85</v>
      </c>
      <c r="E706" s="15">
        <v>948.27</v>
      </c>
      <c r="F706" s="2" t="s">
        <v>697</v>
      </c>
    </row>
    <row r="707" spans="1:6" ht="12.75" customHeight="1">
      <c r="A707" s="13">
        <v>20257</v>
      </c>
      <c r="B707" s="14">
        <v>42576</v>
      </c>
      <c r="C707" s="13" t="s">
        <v>68</v>
      </c>
      <c r="D707" s="2" t="s">
        <v>69</v>
      </c>
      <c r="E707" s="15">
        <v>45.76</v>
      </c>
      <c r="F707" s="2" t="s">
        <v>724</v>
      </c>
    </row>
    <row r="708" spans="1:6" ht="12.75" customHeight="1">
      <c r="A708" s="13">
        <v>20258</v>
      </c>
      <c r="B708" s="14">
        <v>42576</v>
      </c>
      <c r="C708" s="13" t="s">
        <v>398</v>
      </c>
      <c r="D708" s="2" t="s">
        <v>399</v>
      </c>
      <c r="E708" s="15">
        <v>145</v>
      </c>
      <c r="F708" s="2" t="s">
        <v>842</v>
      </c>
    </row>
    <row r="709" spans="1:6" ht="12.75" customHeight="1">
      <c r="A709" s="13">
        <v>20259</v>
      </c>
      <c r="B709" s="14">
        <v>42577</v>
      </c>
      <c r="C709" s="13" t="s">
        <v>140</v>
      </c>
      <c r="D709" s="2" t="s">
        <v>141</v>
      </c>
      <c r="E709" s="15">
        <v>11459.5</v>
      </c>
      <c r="F709" s="2" t="s">
        <v>780</v>
      </c>
    </row>
    <row r="710" spans="1:6" ht="12.75" customHeight="1">
      <c r="A710" s="13">
        <v>20260</v>
      </c>
      <c r="B710" s="14">
        <v>42577</v>
      </c>
      <c r="C710" s="13" t="s">
        <v>78</v>
      </c>
      <c r="D710" s="2" t="s">
        <v>79</v>
      </c>
      <c r="E710" s="15">
        <v>21.28</v>
      </c>
      <c r="F710" s="2" t="s">
        <v>771</v>
      </c>
    </row>
    <row r="711" spans="1:6" ht="12.75" customHeight="1">
      <c r="A711" s="13">
        <v>20261</v>
      </c>
      <c r="B711" s="14">
        <v>42577</v>
      </c>
      <c r="C711" s="13" t="s">
        <v>742</v>
      </c>
      <c r="D711" s="2" t="s">
        <v>743</v>
      </c>
      <c r="E711" s="15">
        <v>330.65</v>
      </c>
      <c r="F711" s="2" t="s">
        <v>744</v>
      </c>
    </row>
    <row r="712" spans="1:6" ht="12.75" customHeight="1">
      <c r="A712" s="13">
        <v>20262</v>
      </c>
      <c r="B712" s="14">
        <v>42577</v>
      </c>
      <c r="C712" s="13" t="s">
        <v>155</v>
      </c>
      <c r="D712" s="2" t="s">
        <v>156</v>
      </c>
      <c r="E712" s="15">
        <v>110</v>
      </c>
      <c r="F712" s="2" t="s">
        <v>677</v>
      </c>
    </row>
    <row r="713" spans="1:6" ht="12.75" customHeight="1">
      <c r="A713" s="13">
        <v>20263</v>
      </c>
      <c r="B713" s="14">
        <v>42577</v>
      </c>
      <c r="C713" s="13" t="s">
        <v>136</v>
      </c>
      <c r="D713" s="2" t="s">
        <v>137</v>
      </c>
      <c r="E713" s="15">
        <v>3150</v>
      </c>
      <c r="F713" s="2" t="s">
        <v>673</v>
      </c>
    </row>
    <row r="714" spans="1:6" ht="12.75" customHeight="1">
      <c r="A714" s="13">
        <v>20264</v>
      </c>
      <c r="B714" s="14">
        <v>42577</v>
      </c>
      <c r="C714" s="13" t="s">
        <v>84</v>
      </c>
      <c r="D714" s="2" t="s">
        <v>85</v>
      </c>
      <c r="E714" s="15">
        <v>120.26</v>
      </c>
      <c r="F714" s="2" t="s">
        <v>863</v>
      </c>
    </row>
    <row r="715" spans="1:6" ht="12.75" customHeight="1">
      <c r="A715" s="13">
        <v>20264</v>
      </c>
      <c r="B715" s="14">
        <v>42577</v>
      </c>
      <c r="C715" s="13" t="s">
        <v>84</v>
      </c>
      <c r="D715" s="2" t="s">
        <v>85</v>
      </c>
      <c r="E715" s="15">
        <v>1063.6400000000001</v>
      </c>
      <c r="F715" s="2" t="s">
        <v>687</v>
      </c>
    </row>
    <row r="716" spans="1:6" ht="12.75" customHeight="1">
      <c r="A716" s="13">
        <v>20265</v>
      </c>
      <c r="B716" s="14">
        <v>42577</v>
      </c>
      <c r="C716" s="13" t="s">
        <v>64</v>
      </c>
      <c r="D716" s="2" t="s">
        <v>65</v>
      </c>
      <c r="E716" s="15">
        <v>8151.07</v>
      </c>
      <c r="F716" s="2" t="s">
        <v>643</v>
      </c>
    </row>
    <row r="717" spans="1:6" ht="12.75" customHeight="1">
      <c r="A717" s="13">
        <v>20266</v>
      </c>
      <c r="B717" s="14">
        <v>42577</v>
      </c>
      <c r="C717" s="13" t="s">
        <v>74</v>
      </c>
      <c r="D717" s="2" t="s">
        <v>75</v>
      </c>
      <c r="E717" s="15">
        <v>81.19</v>
      </c>
      <c r="F717" s="2" t="s">
        <v>822</v>
      </c>
    </row>
    <row r="718" spans="1:6" ht="12.75" customHeight="1">
      <c r="A718" s="13">
        <v>20267</v>
      </c>
      <c r="B718" s="14">
        <v>42577</v>
      </c>
      <c r="C718" s="13">
        <v>100</v>
      </c>
      <c r="D718" s="2" t="s">
        <v>116</v>
      </c>
      <c r="E718" s="15">
        <v>6781.38</v>
      </c>
      <c r="F718" s="2" t="s">
        <v>665</v>
      </c>
    </row>
    <row r="719" spans="1:6" ht="12.75" customHeight="1">
      <c r="A719" s="13">
        <v>20268</v>
      </c>
      <c r="B719" s="14">
        <v>42578</v>
      </c>
      <c r="C719" s="13" t="s">
        <v>90</v>
      </c>
      <c r="D719" s="2" t="s">
        <v>91</v>
      </c>
      <c r="E719" s="15">
        <v>3931.31</v>
      </c>
      <c r="F719" s="2" t="s">
        <v>642</v>
      </c>
    </row>
    <row r="720" spans="1:6" ht="12.75" customHeight="1">
      <c r="A720" s="13">
        <v>20269</v>
      </c>
      <c r="B720" s="14">
        <v>42579</v>
      </c>
      <c r="C720" s="13" t="s">
        <v>168</v>
      </c>
      <c r="D720" s="2" t="s">
        <v>169</v>
      </c>
      <c r="E720" s="15">
        <v>1697.74</v>
      </c>
      <c r="F720" s="2" t="s">
        <v>669</v>
      </c>
    </row>
    <row r="721" spans="1:7" ht="12.75" customHeight="1">
      <c r="A721" s="13">
        <v>20270</v>
      </c>
      <c r="B721" s="14">
        <v>42580</v>
      </c>
      <c r="C721" s="13" t="s">
        <v>44</v>
      </c>
      <c r="D721" s="2" t="s">
        <v>45</v>
      </c>
      <c r="E721" s="15">
        <v>146.59</v>
      </c>
      <c r="F721" s="2" t="s">
        <v>738</v>
      </c>
    </row>
    <row r="722" spans="1:7" ht="12.75" customHeight="1">
      <c r="A722" s="13">
        <v>20271</v>
      </c>
      <c r="B722" s="14">
        <v>42580</v>
      </c>
      <c r="C722" s="13" t="s">
        <v>112</v>
      </c>
      <c r="D722" s="2" t="s">
        <v>113</v>
      </c>
      <c r="E722" s="15">
        <v>532.04</v>
      </c>
      <c r="F722" s="2" t="s">
        <v>646</v>
      </c>
    </row>
    <row r="723" spans="1:7" ht="12.75" customHeight="1">
      <c r="A723" s="13">
        <v>20272</v>
      </c>
      <c r="B723" s="14">
        <v>42580</v>
      </c>
      <c r="C723" s="13" t="s">
        <v>157</v>
      </c>
      <c r="D723" s="2" t="s">
        <v>158</v>
      </c>
      <c r="E723" s="15">
        <v>311.5</v>
      </c>
      <c r="F723" s="2" t="s">
        <v>922</v>
      </c>
    </row>
    <row r="724" spans="1:7" ht="12.75" customHeight="1">
      <c r="A724" s="13">
        <v>20273</v>
      </c>
      <c r="B724" s="14">
        <v>42580</v>
      </c>
      <c r="C724" s="13" t="s">
        <v>170</v>
      </c>
      <c r="D724" s="2" t="s">
        <v>171</v>
      </c>
      <c r="E724" s="15">
        <v>198.12</v>
      </c>
      <c r="F724" s="2" t="s">
        <v>646</v>
      </c>
    </row>
    <row r="725" spans="1:7" ht="12.75" customHeight="1">
      <c r="A725" s="13">
        <v>20274</v>
      </c>
      <c r="B725" s="14">
        <v>42580</v>
      </c>
      <c r="C725" s="13" t="s">
        <v>433</v>
      </c>
      <c r="D725" s="2" t="s">
        <v>434</v>
      </c>
      <c r="E725" s="15">
        <v>452</v>
      </c>
      <c r="F725" s="2" t="s">
        <v>714</v>
      </c>
    </row>
    <row r="726" spans="1:7" ht="12.75" customHeight="1">
      <c r="A726" s="13">
        <v>20275</v>
      </c>
      <c r="B726" s="14">
        <v>42580</v>
      </c>
      <c r="C726" s="13" t="s">
        <v>140</v>
      </c>
      <c r="D726" s="2" t="s">
        <v>141</v>
      </c>
      <c r="E726" s="15">
        <v>349.91</v>
      </c>
      <c r="F726" s="2" t="s">
        <v>781</v>
      </c>
    </row>
    <row r="727" spans="1:7" ht="12.75" customHeight="1">
      <c r="A727" s="18">
        <v>20276</v>
      </c>
      <c r="B727" s="19">
        <v>42580</v>
      </c>
      <c r="C727" s="18" t="s">
        <v>823</v>
      </c>
      <c r="D727" s="20" t="s">
        <v>823</v>
      </c>
      <c r="E727" s="21">
        <v>57.3</v>
      </c>
      <c r="F727" s="20" t="s">
        <v>734</v>
      </c>
      <c r="G727" s="22">
        <f>SUM(E647:E727)</f>
        <v>162456.6</v>
      </c>
    </row>
    <row r="728" spans="1:7" ht="12.75" customHeight="1">
      <c r="A728" s="13">
        <v>20286</v>
      </c>
      <c r="B728" s="14">
        <v>42585</v>
      </c>
      <c r="C728" s="2" t="s">
        <v>152</v>
      </c>
      <c r="D728" s="2" t="s">
        <v>153</v>
      </c>
      <c r="E728" s="15">
        <v>369.24</v>
      </c>
      <c r="F728" s="2" t="s">
        <v>1105</v>
      </c>
    </row>
    <row r="729" spans="1:7" ht="12.75" customHeight="1">
      <c r="A729" s="13">
        <v>20300</v>
      </c>
      <c r="B729" s="14">
        <v>42587</v>
      </c>
      <c r="C729" s="2" t="s">
        <v>831</v>
      </c>
      <c r="D729" s="2" t="s">
        <v>832</v>
      </c>
      <c r="E729" s="15">
        <v>63.48</v>
      </c>
      <c r="F729" s="2" t="s">
        <v>506</v>
      </c>
    </row>
    <row r="730" spans="1:7" ht="12.75" customHeight="1">
      <c r="A730" s="13">
        <v>20301</v>
      </c>
      <c r="B730" s="14">
        <v>42587</v>
      </c>
      <c r="C730" s="2" t="s">
        <v>117</v>
      </c>
      <c r="D730" s="2" t="s">
        <v>19</v>
      </c>
      <c r="E730" s="15">
        <v>119.67</v>
      </c>
      <c r="F730" s="2" t="s">
        <v>1106</v>
      </c>
    </row>
    <row r="731" spans="1:7" ht="12.75" customHeight="1">
      <c r="A731" s="13">
        <v>20302</v>
      </c>
      <c r="B731" s="14">
        <v>42587</v>
      </c>
      <c r="C731" s="2" t="s">
        <v>148</v>
      </c>
      <c r="D731" s="2" t="s">
        <v>5</v>
      </c>
      <c r="E731" s="15">
        <v>200</v>
      </c>
      <c r="F731" s="2" t="s">
        <v>1107</v>
      </c>
    </row>
    <row r="732" spans="1:7" ht="12.75" customHeight="1">
      <c r="A732" s="13">
        <v>20304</v>
      </c>
      <c r="B732" s="14">
        <v>42587</v>
      </c>
      <c r="C732" s="2" t="s">
        <v>149</v>
      </c>
      <c r="D732" s="2" t="s">
        <v>34</v>
      </c>
      <c r="E732" s="15">
        <v>80</v>
      </c>
      <c r="F732" s="2" t="s">
        <v>1108</v>
      </c>
    </row>
    <row r="733" spans="1:7" ht="12.75" customHeight="1">
      <c r="A733" s="13">
        <v>20305</v>
      </c>
      <c r="B733" s="14">
        <v>42591</v>
      </c>
      <c r="C733" s="2" t="s">
        <v>118</v>
      </c>
      <c r="D733" s="2" t="s">
        <v>345</v>
      </c>
      <c r="E733" s="15">
        <v>113.8</v>
      </c>
      <c r="F733" s="2" t="s">
        <v>1109</v>
      </c>
    </row>
    <row r="734" spans="1:7" ht="12.75" customHeight="1">
      <c r="A734" s="13">
        <v>20306</v>
      </c>
      <c r="B734" s="14">
        <v>42591</v>
      </c>
      <c r="C734" s="2" t="s">
        <v>92</v>
      </c>
      <c r="D734" s="2" t="s">
        <v>93</v>
      </c>
      <c r="E734" s="15">
        <v>2467.6799999999998</v>
      </c>
      <c r="F734" s="2" t="s">
        <v>1303</v>
      </c>
    </row>
    <row r="735" spans="1:7" ht="12.75" customHeight="1">
      <c r="A735" s="13">
        <v>20307</v>
      </c>
      <c r="B735" s="14">
        <v>42591</v>
      </c>
      <c r="C735" s="2" t="s">
        <v>80</v>
      </c>
      <c r="D735" s="2" t="s">
        <v>81</v>
      </c>
      <c r="E735" s="15">
        <v>48</v>
      </c>
      <c r="F735" s="2" t="s">
        <v>762</v>
      </c>
    </row>
    <row r="736" spans="1:7" ht="12.75" customHeight="1">
      <c r="A736" s="13">
        <v>20308</v>
      </c>
      <c r="B736" s="14">
        <v>42591</v>
      </c>
      <c r="C736" s="2" t="s">
        <v>130</v>
      </c>
      <c r="D736" s="2" t="s">
        <v>131</v>
      </c>
      <c r="E736" s="15">
        <v>225</v>
      </c>
      <c r="F736" s="2" t="s">
        <v>492</v>
      </c>
    </row>
    <row r="737" spans="1:6" ht="12.75" customHeight="1">
      <c r="A737" s="13">
        <v>20309</v>
      </c>
      <c r="B737" s="14">
        <v>42591</v>
      </c>
      <c r="C737" s="2" t="s">
        <v>310</v>
      </c>
      <c r="D737" s="2" t="s">
        <v>311</v>
      </c>
      <c r="E737" s="15">
        <v>1188</v>
      </c>
      <c r="F737" s="2" t="s">
        <v>1110</v>
      </c>
    </row>
    <row r="738" spans="1:6" ht="12.75" customHeight="1">
      <c r="A738" s="13">
        <v>20310</v>
      </c>
      <c r="B738" s="14">
        <v>42591</v>
      </c>
      <c r="C738" s="2" t="s">
        <v>86</v>
      </c>
      <c r="D738" s="2" t="s">
        <v>87</v>
      </c>
      <c r="E738" s="15">
        <v>7.71</v>
      </c>
      <c r="F738" s="2" t="s">
        <v>1111</v>
      </c>
    </row>
    <row r="739" spans="1:6" ht="12.75" customHeight="1">
      <c r="A739" s="13">
        <v>20311</v>
      </c>
      <c r="B739" s="14">
        <v>42591</v>
      </c>
      <c r="C739" s="2" t="s">
        <v>58</v>
      </c>
      <c r="D739" s="2" t="s">
        <v>59</v>
      </c>
      <c r="E739" s="15">
        <v>61.58</v>
      </c>
      <c r="F739" s="2" t="s">
        <v>1112</v>
      </c>
    </row>
    <row r="740" spans="1:6" ht="12.75" customHeight="1">
      <c r="A740" s="13">
        <v>20312</v>
      </c>
      <c r="B740" s="14">
        <v>42591</v>
      </c>
      <c r="C740" s="2" t="s">
        <v>138</v>
      </c>
      <c r="D740" s="2" t="s">
        <v>139</v>
      </c>
      <c r="E740" s="15">
        <v>275</v>
      </c>
      <c r="F740" s="2" t="s">
        <v>739</v>
      </c>
    </row>
    <row r="741" spans="1:6" ht="12.75" customHeight="1">
      <c r="A741" s="13">
        <v>20313</v>
      </c>
      <c r="B741" s="14">
        <v>42591</v>
      </c>
      <c r="C741" s="2" t="s">
        <v>140</v>
      </c>
      <c r="D741" s="2" t="s">
        <v>141</v>
      </c>
      <c r="E741" s="15">
        <v>1332.47</v>
      </c>
      <c r="F741" s="2" t="s">
        <v>1113</v>
      </c>
    </row>
    <row r="742" spans="1:6" ht="12.75" customHeight="1">
      <c r="A742" s="13">
        <v>20314</v>
      </c>
      <c r="B742" s="14">
        <v>42591</v>
      </c>
      <c r="C742" s="2" t="s">
        <v>1114</v>
      </c>
      <c r="D742" s="2" t="s">
        <v>1115</v>
      </c>
      <c r="E742" s="15">
        <v>1230</v>
      </c>
      <c r="F742" s="2" t="s">
        <v>1116</v>
      </c>
    </row>
    <row r="743" spans="1:6" ht="12.75" customHeight="1">
      <c r="A743" s="13">
        <v>20315</v>
      </c>
      <c r="B743" s="14">
        <v>42591</v>
      </c>
      <c r="C743" s="2" t="s">
        <v>1117</v>
      </c>
      <c r="D743" s="2" t="s">
        <v>1118</v>
      </c>
      <c r="E743" s="15">
        <v>36</v>
      </c>
      <c r="F743" s="2" t="s">
        <v>1110</v>
      </c>
    </row>
    <row r="744" spans="1:6" ht="12.75" customHeight="1">
      <c r="A744" s="13">
        <v>20316</v>
      </c>
      <c r="B744" s="14">
        <v>42591</v>
      </c>
      <c r="C744" s="2" t="s">
        <v>679</v>
      </c>
      <c r="D744" s="2" t="s">
        <v>680</v>
      </c>
      <c r="E744" s="15">
        <v>102.26</v>
      </c>
      <c r="F744" s="2" t="s">
        <v>1119</v>
      </c>
    </row>
    <row r="745" spans="1:6" ht="12.75" customHeight="1">
      <c r="A745" s="13">
        <v>20317</v>
      </c>
      <c r="B745" s="14">
        <v>42591</v>
      </c>
      <c r="C745" s="2" t="s">
        <v>126</v>
      </c>
      <c r="D745" s="2" t="s">
        <v>127</v>
      </c>
      <c r="E745" s="15">
        <v>75.709999999999994</v>
      </c>
      <c r="F745" s="2" t="s">
        <v>1120</v>
      </c>
    </row>
    <row r="746" spans="1:6" ht="12.75" customHeight="1">
      <c r="A746" s="13">
        <v>20318</v>
      </c>
      <c r="B746" s="14">
        <v>42591</v>
      </c>
      <c r="C746" s="2" t="s">
        <v>74</v>
      </c>
      <c r="D746" s="2" t="s">
        <v>75</v>
      </c>
      <c r="E746" s="15">
        <v>2341.94</v>
      </c>
      <c r="F746" s="2" t="s">
        <v>734</v>
      </c>
    </row>
    <row r="747" spans="1:6" ht="12.75" customHeight="1">
      <c r="A747" s="13">
        <v>20319</v>
      </c>
      <c r="B747" s="14">
        <v>42591</v>
      </c>
      <c r="C747" s="2">
        <v>100</v>
      </c>
      <c r="D747" s="2" t="s">
        <v>116</v>
      </c>
      <c r="E747" s="15">
        <v>6152.77</v>
      </c>
      <c r="F747" s="2" t="s">
        <v>1121</v>
      </c>
    </row>
    <row r="748" spans="1:6" ht="12.75" customHeight="1">
      <c r="A748" s="13">
        <v>20320</v>
      </c>
      <c r="B748" s="14">
        <v>42591</v>
      </c>
      <c r="C748" s="2" t="s">
        <v>50</v>
      </c>
      <c r="D748" s="2" t="s">
        <v>51</v>
      </c>
      <c r="E748" s="15">
        <v>536.88</v>
      </c>
      <c r="F748" s="2" t="s">
        <v>1122</v>
      </c>
    </row>
    <row r="749" spans="1:6" ht="12.75" customHeight="1">
      <c r="A749" s="13">
        <v>20321</v>
      </c>
      <c r="B749" s="14">
        <v>42591</v>
      </c>
      <c r="C749" s="2" t="s">
        <v>94</v>
      </c>
      <c r="D749" s="2" t="s">
        <v>95</v>
      </c>
      <c r="E749" s="15">
        <v>475.5</v>
      </c>
      <c r="F749" s="2" t="s">
        <v>1123</v>
      </c>
    </row>
    <row r="750" spans="1:6" ht="12.75" customHeight="1">
      <c r="A750" s="13">
        <v>20322</v>
      </c>
      <c r="B750" s="14">
        <v>42591</v>
      </c>
      <c r="C750" s="2" t="s">
        <v>98</v>
      </c>
      <c r="D750" s="2" t="s">
        <v>99</v>
      </c>
      <c r="E750" s="15">
        <v>75.16</v>
      </c>
      <c r="F750" s="2" t="s">
        <v>1124</v>
      </c>
    </row>
    <row r="751" spans="1:6" ht="12.75" customHeight="1">
      <c r="A751" s="13">
        <v>20323</v>
      </c>
      <c r="B751" s="14">
        <v>42591</v>
      </c>
      <c r="C751" s="2" t="s">
        <v>134</v>
      </c>
      <c r="D751" s="2" t="s">
        <v>135</v>
      </c>
      <c r="E751" s="15">
        <v>63.64</v>
      </c>
      <c r="F751" s="2" t="s">
        <v>1125</v>
      </c>
    </row>
    <row r="752" spans="1:6" ht="12.75" customHeight="1">
      <c r="A752" s="13">
        <v>20324</v>
      </c>
      <c r="B752" s="14">
        <v>42591</v>
      </c>
      <c r="C752" s="2" t="s">
        <v>248</v>
      </c>
      <c r="D752" s="2" t="s">
        <v>249</v>
      </c>
      <c r="E752" s="15">
        <v>8.5</v>
      </c>
      <c r="F752" s="2" t="s">
        <v>1126</v>
      </c>
    </row>
    <row r="753" spans="1:6" ht="12.75" customHeight="1">
      <c r="A753" s="13">
        <v>20325</v>
      </c>
      <c r="B753" s="14">
        <v>42592</v>
      </c>
      <c r="C753" s="2" t="s">
        <v>183</v>
      </c>
      <c r="D753" s="2" t="s">
        <v>184</v>
      </c>
      <c r="E753" s="15">
        <v>190.44</v>
      </c>
      <c r="F753" s="2" t="s">
        <v>506</v>
      </c>
    </row>
    <row r="754" spans="1:6" ht="12.75" customHeight="1">
      <c r="A754" s="13">
        <v>20326</v>
      </c>
      <c r="B754" s="14">
        <v>42592</v>
      </c>
      <c r="C754" s="2" t="s">
        <v>206</v>
      </c>
      <c r="D754" s="2" t="s">
        <v>207</v>
      </c>
      <c r="E754" s="15">
        <v>4950</v>
      </c>
      <c r="F754" s="2" t="s">
        <v>1127</v>
      </c>
    </row>
    <row r="755" spans="1:6" ht="12.75" customHeight="1">
      <c r="A755" s="13">
        <v>20327</v>
      </c>
      <c r="B755" s="14">
        <v>42593</v>
      </c>
      <c r="C755" s="2" t="s">
        <v>126</v>
      </c>
      <c r="D755" s="2" t="s">
        <v>127</v>
      </c>
      <c r="E755" s="15">
        <v>120.55</v>
      </c>
      <c r="F755" s="2" t="s">
        <v>1128</v>
      </c>
    </row>
    <row r="756" spans="1:6" ht="12.75" customHeight="1">
      <c r="A756" s="13">
        <v>20328</v>
      </c>
      <c r="B756" s="14">
        <v>42593</v>
      </c>
      <c r="C756" s="2" t="s">
        <v>74</v>
      </c>
      <c r="D756" s="2" t="s">
        <v>75</v>
      </c>
      <c r="E756" s="15">
        <v>1662.19</v>
      </c>
      <c r="F756" s="2" t="s">
        <v>1129</v>
      </c>
    </row>
    <row r="757" spans="1:6" ht="12.75" customHeight="1">
      <c r="A757" s="13">
        <v>20329</v>
      </c>
      <c r="B757" s="14">
        <v>42593</v>
      </c>
      <c r="C757" s="2" t="s">
        <v>372</v>
      </c>
      <c r="D757" s="2" t="s">
        <v>373</v>
      </c>
      <c r="E757" s="15">
        <v>2100</v>
      </c>
      <c r="F757" s="2" t="s">
        <v>1130</v>
      </c>
    </row>
    <row r="758" spans="1:6" ht="12.75" customHeight="1">
      <c r="A758" s="13">
        <v>20332</v>
      </c>
      <c r="B758" s="14">
        <v>42597</v>
      </c>
      <c r="C758" s="2" t="s">
        <v>110</v>
      </c>
      <c r="D758" s="2" t="s">
        <v>111</v>
      </c>
      <c r="E758" s="15">
        <v>7</v>
      </c>
      <c r="F758" s="2" t="s">
        <v>1131</v>
      </c>
    </row>
    <row r="759" spans="1:6" ht="12.75" customHeight="1">
      <c r="A759" s="13">
        <v>20333</v>
      </c>
      <c r="B759" s="14">
        <v>42597</v>
      </c>
      <c r="C759" s="2" t="s">
        <v>84</v>
      </c>
      <c r="D759" s="2" t="s">
        <v>85</v>
      </c>
      <c r="E759" s="15">
        <v>298.7</v>
      </c>
      <c r="F759" s="2" t="s">
        <v>1132</v>
      </c>
    </row>
    <row r="760" spans="1:6" ht="12.75" customHeight="1">
      <c r="A760" s="13">
        <v>20333</v>
      </c>
      <c r="B760" s="14">
        <v>42597</v>
      </c>
      <c r="C760" s="2" t="s">
        <v>84</v>
      </c>
      <c r="D760" s="2" t="s">
        <v>85</v>
      </c>
      <c r="E760" s="15">
        <v>8.93</v>
      </c>
      <c r="F760" s="2" t="s">
        <v>715</v>
      </c>
    </row>
    <row r="761" spans="1:6" ht="12.75" customHeight="1">
      <c r="A761" s="13">
        <v>20334</v>
      </c>
      <c r="B761" s="14">
        <v>42597</v>
      </c>
      <c r="C761" s="2" t="s">
        <v>72</v>
      </c>
      <c r="D761" s="2" t="s">
        <v>73</v>
      </c>
      <c r="E761" s="15">
        <v>630.82000000000005</v>
      </c>
      <c r="F761" s="2" t="s">
        <v>1133</v>
      </c>
    </row>
    <row r="762" spans="1:6" ht="12.75" customHeight="1">
      <c r="A762" s="13">
        <v>20335</v>
      </c>
      <c r="B762" s="14">
        <v>42597</v>
      </c>
      <c r="C762" s="2" t="s">
        <v>679</v>
      </c>
      <c r="D762" s="2" t="s">
        <v>680</v>
      </c>
      <c r="E762" s="15">
        <v>372.2</v>
      </c>
      <c r="F762" s="2" t="s">
        <v>1134</v>
      </c>
    </row>
    <row r="763" spans="1:6" ht="12.75" customHeight="1">
      <c r="A763" s="13">
        <v>20336</v>
      </c>
      <c r="B763" s="14">
        <v>42597</v>
      </c>
      <c r="C763" s="2" t="s">
        <v>84</v>
      </c>
      <c r="D763" s="2" t="s">
        <v>85</v>
      </c>
      <c r="E763" s="15">
        <v>321.74</v>
      </c>
      <c r="F763" s="2" t="s">
        <v>715</v>
      </c>
    </row>
    <row r="764" spans="1:6" ht="12.75" customHeight="1">
      <c r="A764" s="13">
        <v>20336</v>
      </c>
      <c r="B764" s="14">
        <v>42597</v>
      </c>
      <c r="C764" s="2" t="s">
        <v>84</v>
      </c>
      <c r="D764" s="2" t="s">
        <v>85</v>
      </c>
      <c r="E764" s="15">
        <v>465.29</v>
      </c>
      <c r="F764" s="2" t="s">
        <v>715</v>
      </c>
    </row>
    <row r="765" spans="1:6" ht="12.75" customHeight="1">
      <c r="A765" s="13">
        <v>20343</v>
      </c>
      <c r="B765" s="14">
        <v>42598</v>
      </c>
      <c r="C765" s="2" t="s">
        <v>163</v>
      </c>
      <c r="D765" s="2" t="s">
        <v>164</v>
      </c>
      <c r="E765" s="15">
        <v>2200</v>
      </c>
      <c r="F765" s="2" t="s">
        <v>1135</v>
      </c>
    </row>
    <row r="766" spans="1:6" ht="12.75" customHeight="1">
      <c r="A766" s="13">
        <v>20344</v>
      </c>
      <c r="B766" s="14">
        <v>42598</v>
      </c>
      <c r="C766" s="2" t="s">
        <v>152</v>
      </c>
      <c r="D766" s="2" t="s">
        <v>153</v>
      </c>
      <c r="E766" s="15">
        <v>184.62</v>
      </c>
      <c r="F766" s="2" t="s">
        <v>894</v>
      </c>
    </row>
    <row r="767" spans="1:6" ht="12.75" customHeight="1">
      <c r="A767" s="13">
        <v>20345</v>
      </c>
      <c r="B767" s="14">
        <v>42598</v>
      </c>
      <c r="C767" s="2" t="s">
        <v>165</v>
      </c>
      <c r="D767" s="2" t="s">
        <v>165</v>
      </c>
      <c r="E767" s="15">
        <v>84</v>
      </c>
      <c r="F767" s="2" t="s">
        <v>658</v>
      </c>
    </row>
    <row r="768" spans="1:6" ht="12.75" customHeight="1">
      <c r="A768" s="13">
        <v>20346</v>
      </c>
      <c r="B768" s="14">
        <v>42598</v>
      </c>
      <c r="C768" s="2">
        <v>10</v>
      </c>
      <c r="D768" s="2" t="s">
        <v>17</v>
      </c>
      <c r="E768" s="15">
        <v>80</v>
      </c>
      <c r="F768" s="2" t="s">
        <v>729</v>
      </c>
    </row>
    <row r="769" spans="1:6" ht="12.75" customHeight="1">
      <c r="A769" s="13">
        <v>20355</v>
      </c>
      <c r="B769" s="14">
        <v>42599</v>
      </c>
      <c r="C769" s="2" t="s">
        <v>112</v>
      </c>
      <c r="D769" s="2" t="s">
        <v>113</v>
      </c>
      <c r="E769" s="15">
        <v>532.04</v>
      </c>
      <c r="F769" s="2" t="s">
        <v>644</v>
      </c>
    </row>
    <row r="770" spans="1:6" ht="12.75" customHeight="1">
      <c r="A770" s="13">
        <v>20356</v>
      </c>
      <c r="B770" s="14">
        <v>42599</v>
      </c>
      <c r="C770" s="2" t="s">
        <v>136</v>
      </c>
      <c r="D770" s="2" t="s">
        <v>137</v>
      </c>
      <c r="E770" s="15">
        <v>881.78</v>
      </c>
      <c r="F770" s="2" t="s">
        <v>1136</v>
      </c>
    </row>
    <row r="771" spans="1:6" ht="12.75" customHeight="1">
      <c r="A771" s="13">
        <v>20367</v>
      </c>
      <c r="B771" s="14">
        <v>42600</v>
      </c>
      <c r="C771" s="2" t="s">
        <v>186</v>
      </c>
      <c r="D771" s="2" t="s">
        <v>154</v>
      </c>
      <c r="E771" s="15">
        <v>201.02</v>
      </c>
      <c r="F771" s="2" t="s">
        <v>1137</v>
      </c>
    </row>
    <row r="772" spans="1:6" ht="12.75" customHeight="1">
      <c r="A772" s="13">
        <v>20368</v>
      </c>
      <c r="B772" s="14">
        <v>42601</v>
      </c>
      <c r="C772" s="2" t="s">
        <v>166</v>
      </c>
      <c r="D772" s="2" t="s">
        <v>167</v>
      </c>
      <c r="E772" s="15">
        <v>3799.94</v>
      </c>
      <c r="F772" s="2" t="s">
        <v>1138</v>
      </c>
    </row>
    <row r="773" spans="1:6" ht="12.75" customHeight="1">
      <c r="A773" s="13">
        <v>20369</v>
      </c>
      <c r="B773" s="14">
        <v>42601</v>
      </c>
      <c r="C773" s="2" t="s">
        <v>1139</v>
      </c>
      <c r="D773" s="2" t="s">
        <v>1140</v>
      </c>
      <c r="E773" s="15">
        <v>250</v>
      </c>
      <c r="F773" s="2" t="s">
        <v>1141</v>
      </c>
    </row>
    <row r="774" spans="1:6" ht="12.75" customHeight="1">
      <c r="A774" s="13">
        <v>20370</v>
      </c>
      <c r="B774" s="14">
        <v>42604</v>
      </c>
      <c r="C774" s="2" t="s">
        <v>433</v>
      </c>
      <c r="D774" s="2" t="s">
        <v>434</v>
      </c>
      <c r="E774" s="15">
        <v>3254.05</v>
      </c>
      <c r="F774" s="2" t="s">
        <v>1142</v>
      </c>
    </row>
    <row r="775" spans="1:6" ht="12.75" customHeight="1">
      <c r="A775" s="13">
        <v>20371</v>
      </c>
      <c r="B775" s="14">
        <v>42605</v>
      </c>
      <c r="C775" s="2">
        <v>100</v>
      </c>
      <c r="D775" s="2" t="s">
        <v>116</v>
      </c>
      <c r="E775" s="15">
        <v>7393.19</v>
      </c>
      <c r="F775" s="2" t="s">
        <v>1143</v>
      </c>
    </row>
    <row r="776" spans="1:6" ht="12.75" customHeight="1">
      <c r="A776" s="13">
        <v>20372</v>
      </c>
      <c r="B776" s="14">
        <v>42611</v>
      </c>
      <c r="C776" s="2" t="s">
        <v>274</v>
      </c>
      <c r="D776" s="2" t="s">
        <v>263</v>
      </c>
      <c r="E776" s="15">
        <v>42.32</v>
      </c>
      <c r="F776" s="2" t="s">
        <v>653</v>
      </c>
    </row>
    <row r="777" spans="1:6" ht="12.75" customHeight="1">
      <c r="A777" s="13">
        <v>20373</v>
      </c>
      <c r="B777" s="14">
        <v>42611</v>
      </c>
      <c r="C777" s="2" t="s">
        <v>155</v>
      </c>
      <c r="D777" s="2" t="s">
        <v>156</v>
      </c>
      <c r="E777" s="15">
        <v>110</v>
      </c>
      <c r="F777" s="2" t="s">
        <v>676</v>
      </c>
    </row>
    <row r="778" spans="1:6" ht="12.75" customHeight="1">
      <c r="A778" s="13">
        <v>20374</v>
      </c>
      <c r="B778" s="14">
        <v>42611</v>
      </c>
      <c r="C778" s="2" t="s">
        <v>80</v>
      </c>
      <c r="D778" s="2" t="s">
        <v>81</v>
      </c>
      <c r="E778" s="15">
        <v>50</v>
      </c>
      <c r="F778" s="2" t="s">
        <v>762</v>
      </c>
    </row>
    <row r="779" spans="1:6" ht="12.75" customHeight="1">
      <c r="A779" s="13">
        <v>20375</v>
      </c>
      <c r="B779" s="14">
        <v>42611</v>
      </c>
      <c r="C779" s="2" t="s">
        <v>341</v>
      </c>
      <c r="D779" s="2" t="s">
        <v>342</v>
      </c>
      <c r="E779" s="15">
        <v>109.45</v>
      </c>
      <c r="F779" s="2" t="s">
        <v>706</v>
      </c>
    </row>
    <row r="780" spans="1:6" ht="12.75" customHeight="1">
      <c r="A780" s="13">
        <v>20376</v>
      </c>
      <c r="B780" s="14">
        <v>42611</v>
      </c>
      <c r="C780" s="2" t="s">
        <v>170</v>
      </c>
      <c r="D780" s="2" t="s">
        <v>171</v>
      </c>
      <c r="E780" s="15">
        <v>198.12</v>
      </c>
      <c r="F780" s="2" t="s">
        <v>1144</v>
      </c>
    </row>
    <row r="781" spans="1:6" ht="12.75" customHeight="1">
      <c r="A781" s="13">
        <v>20377</v>
      </c>
      <c r="B781" s="14">
        <v>42611</v>
      </c>
      <c r="C781" s="2" t="s">
        <v>138</v>
      </c>
      <c r="D781" s="2" t="s">
        <v>139</v>
      </c>
      <c r="E781" s="15">
        <v>60</v>
      </c>
      <c r="F781" s="2" t="s">
        <v>1145</v>
      </c>
    </row>
    <row r="782" spans="1:6" ht="12.75" customHeight="1">
      <c r="A782" s="13">
        <v>20378</v>
      </c>
      <c r="B782" s="14">
        <v>42611</v>
      </c>
      <c r="C782" s="2" t="s">
        <v>140</v>
      </c>
      <c r="D782" s="2" t="s">
        <v>141</v>
      </c>
      <c r="E782" s="15">
        <v>305.2</v>
      </c>
      <c r="F782" s="2" t="s">
        <v>781</v>
      </c>
    </row>
    <row r="783" spans="1:6" ht="12.75" customHeight="1">
      <c r="A783" s="13">
        <v>20379</v>
      </c>
      <c r="B783" s="14">
        <v>42611</v>
      </c>
      <c r="C783" s="2" t="s">
        <v>144</v>
      </c>
      <c r="D783" s="2" t="s">
        <v>145</v>
      </c>
      <c r="E783" s="15">
        <v>2569.91</v>
      </c>
      <c r="F783" s="2" t="s">
        <v>1146</v>
      </c>
    </row>
    <row r="784" spans="1:6" ht="12.75" customHeight="1">
      <c r="A784" s="13">
        <v>20380</v>
      </c>
      <c r="B784" s="14">
        <v>42611</v>
      </c>
      <c r="C784" s="2" t="s">
        <v>64</v>
      </c>
      <c r="D784" s="2" t="s">
        <v>65</v>
      </c>
      <c r="E784" s="15">
        <v>7603.83</v>
      </c>
      <c r="F784" s="2" t="s">
        <v>644</v>
      </c>
    </row>
    <row r="785" spans="1:7" ht="12.75" customHeight="1">
      <c r="A785" s="13">
        <v>20381</v>
      </c>
      <c r="B785" s="14">
        <v>42611</v>
      </c>
      <c r="C785" s="2" t="s">
        <v>90</v>
      </c>
      <c r="D785" s="2" t="s">
        <v>91</v>
      </c>
      <c r="E785" s="15">
        <v>3831.32</v>
      </c>
      <c r="F785" s="2" t="s">
        <v>641</v>
      </c>
    </row>
    <row r="786" spans="1:7" ht="12.75" customHeight="1">
      <c r="A786" s="13">
        <v>20382</v>
      </c>
      <c r="B786" s="14">
        <v>42611</v>
      </c>
      <c r="C786" s="2" t="s">
        <v>68</v>
      </c>
      <c r="D786" s="2" t="s">
        <v>69</v>
      </c>
      <c r="E786" s="15">
        <v>48.66</v>
      </c>
      <c r="F786" s="2" t="s">
        <v>1147</v>
      </c>
    </row>
    <row r="787" spans="1:7" ht="12.75" customHeight="1">
      <c r="A787" s="13">
        <v>20383</v>
      </c>
      <c r="B787" s="14">
        <v>42611</v>
      </c>
      <c r="C787" s="2" t="s">
        <v>74</v>
      </c>
      <c r="D787" s="2" t="s">
        <v>75</v>
      </c>
      <c r="E787" s="15">
        <v>81.42</v>
      </c>
      <c r="F787" s="2" t="s">
        <v>734</v>
      </c>
    </row>
    <row r="788" spans="1:7" ht="12.75" customHeight="1">
      <c r="A788" s="13">
        <v>20385</v>
      </c>
      <c r="B788" s="14">
        <v>42612</v>
      </c>
      <c r="C788" s="2" t="s">
        <v>140</v>
      </c>
      <c r="D788" s="2" t="s">
        <v>141</v>
      </c>
      <c r="E788" s="15">
        <v>11469</v>
      </c>
      <c r="F788" s="2" t="s">
        <v>1148</v>
      </c>
    </row>
    <row r="789" spans="1:7" ht="12.75" customHeight="1">
      <c r="A789" s="13">
        <v>20386</v>
      </c>
      <c r="B789" s="14">
        <v>42612</v>
      </c>
      <c r="C789" s="2" t="s">
        <v>148</v>
      </c>
      <c r="D789" s="2" t="s">
        <v>5</v>
      </c>
      <c r="E789" s="15">
        <v>53.49</v>
      </c>
      <c r="F789" s="2" t="s">
        <v>1149</v>
      </c>
    </row>
    <row r="790" spans="1:7" ht="12.75" customHeight="1">
      <c r="A790" s="13">
        <v>20387</v>
      </c>
      <c r="B790" s="14">
        <v>42612</v>
      </c>
      <c r="C790" s="2" t="s">
        <v>168</v>
      </c>
      <c r="D790" s="2" t="s">
        <v>169</v>
      </c>
      <c r="E790" s="15">
        <v>1702.34</v>
      </c>
      <c r="F790" s="2" t="s">
        <v>667</v>
      </c>
    </row>
    <row r="791" spans="1:7" ht="12.75" customHeight="1">
      <c r="A791" s="13">
        <v>20404</v>
      </c>
      <c r="B791" s="14">
        <v>42613</v>
      </c>
      <c r="C791" s="2" t="s">
        <v>152</v>
      </c>
      <c r="D791" s="2" t="s">
        <v>153</v>
      </c>
      <c r="E791" s="15">
        <v>184.62</v>
      </c>
      <c r="F791" s="2" t="s">
        <v>523</v>
      </c>
    </row>
    <row r="792" spans="1:7" ht="12.75" customHeight="1">
      <c r="A792" s="13">
        <v>20410</v>
      </c>
      <c r="B792" s="14">
        <v>42613</v>
      </c>
      <c r="C792" s="2" t="s">
        <v>50</v>
      </c>
      <c r="D792" s="2" t="s">
        <v>51</v>
      </c>
      <c r="E792" s="15">
        <v>300.24</v>
      </c>
      <c r="F792" s="2" t="s">
        <v>1150</v>
      </c>
    </row>
    <row r="793" spans="1:7" ht="12.75" customHeight="1">
      <c r="A793" s="13">
        <v>20411</v>
      </c>
      <c r="B793" s="14">
        <v>42613</v>
      </c>
      <c r="C793" s="2" t="s">
        <v>380</v>
      </c>
      <c r="D793" s="2" t="s">
        <v>381</v>
      </c>
      <c r="E793" s="15">
        <v>683.39</v>
      </c>
      <c r="F793" s="2" t="s">
        <v>1151</v>
      </c>
    </row>
    <row r="794" spans="1:7" ht="12.75" customHeight="1">
      <c r="A794" s="13">
        <v>20412</v>
      </c>
      <c r="B794" s="14">
        <v>42613</v>
      </c>
      <c r="C794" s="2" t="s">
        <v>68</v>
      </c>
      <c r="D794" s="2" t="s">
        <v>69</v>
      </c>
      <c r="E794" s="15">
        <v>89.16</v>
      </c>
      <c r="F794" s="2" t="s">
        <v>1152</v>
      </c>
    </row>
    <row r="795" spans="1:7" ht="12.75" customHeight="1">
      <c r="A795" s="18">
        <v>20413</v>
      </c>
      <c r="B795" s="19">
        <v>42613</v>
      </c>
      <c r="C795" s="20" t="s">
        <v>757</v>
      </c>
      <c r="D795" s="20" t="s">
        <v>1304</v>
      </c>
      <c r="E795" s="21">
        <v>70</v>
      </c>
      <c r="F795" s="20" t="s">
        <v>1153</v>
      </c>
      <c r="G795" s="22">
        <f>SUM(E728:E795)</f>
        <v>77200.960000000006</v>
      </c>
    </row>
    <row r="796" spans="1:7" ht="12.75" customHeight="1">
      <c r="A796" s="13">
        <v>20416</v>
      </c>
      <c r="B796" s="14">
        <v>42614</v>
      </c>
      <c r="C796" s="2" t="s">
        <v>117</v>
      </c>
      <c r="D796" s="2" t="s">
        <v>19</v>
      </c>
      <c r="E796" s="15">
        <v>330.33</v>
      </c>
      <c r="F796" s="2" t="s">
        <v>1154</v>
      </c>
    </row>
    <row r="797" spans="1:7" ht="12.75" customHeight="1">
      <c r="A797" s="13">
        <v>20418</v>
      </c>
      <c r="B797" s="14">
        <v>42619</v>
      </c>
      <c r="C797" s="2" t="s">
        <v>148</v>
      </c>
      <c r="D797" s="2" t="s">
        <v>5</v>
      </c>
      <c r="E797" s="15">
        <v>200</v>
      </c>
      <c r="F797" s="2" t="s">
        <v>1155</v>
      </c>
    </row>
    <row r="798" spans="1:7" ht="12.75" customHeight="1">
      <c r="A798" s="13">
        <v>20419</v>
      </c>
      <c r="B798" s="14">
        <v>42620</v>
      </c>
      <c r="C798" s="2" t="s">
        <v>277</v>
      </c>
      <c r="D798" s="2" t="s">
        <v>278</v>
      </c>
      <c r="E798" s="15">
        <v>60</v>
      </c>
      <c r="F798" s="2" t="s">
        <v>1155</v>
      </c>
    </row>
    <row r="799" spans="1:7" ht="12.75" customHeight="1">
      <c r="A799" s="13">
        <v>20420</v>
      </c>
      <c r="B799" s="14">
        <v>42620</v>
      </c>
      <c r="C799" s="2" t="s">
        <v>118</v>
      </c>
      <c r="D799" s="2" t="s">
        <v>345</v>
      </c>
      <c r="E799" s="15">
        <v>136.63</v>
      </c>
      <c r="F799" s="2" t="s">
        <v>1156</v>
      </c>
    </row>
    <row r="800" spans="1:7" ht="12.75" customHeight="1">
      <c r="A800" s="13">
        <v>20421</v>
      </c>
      <c r="B800" s="14">
        <v>42620</v>
      </c>
      <c r="C800" s="2" t="s">
        <v>92</v>
      </c>
      <c r="D800" s="2" t="s">
        <v>93</v>
      </c>
      <c r="E800" s="15">
        <v>2267.12</v>
      </c>
      <c r="F800" s="2" t="s">
        <v>1157</v>
      </c>
    </row>
    <row r="801" spans="1:6" ht="12.75" customHeight="1">
      <c r="A801" s="13">
        <v>20422</v>
      </c>
      <c r="B801" s="14">
        <v>42620</v>
      </c>
      <c r="C801" s="2" t="s">
        <v>1158</v>
      </c>
      <c r="D801" s="2" t="s">
        <v>1159</v>
      </c>
      <c r="E801" s="15">
        <v>470</v>
      </c>
      <c r="F801" s="2" t="s">
        <v>1160</v>
      </c>
    </row>
    <row r="802" spans="1:6" ht="12.75" customHeight="1">
      <c r="A802" s="13">
        <v>20423</v>
      </c>
      <c r="B802" s="14">
        <v>42620</v>
      </c>
      <c r="C802" s="2" t="s">
        <v>341</v>
      </c>
      <c r="D802" s="2" t="s">
        <v>342</v>
      </c>
      <c r="E802" s="15">
        <v>531.16</v>
      </c>
      <c r="F802" s="2" t="s">
        <v>706</v>
      </c>
    </row>
    <row r="803" spans="1:6" ht="12.75" customHeight="1">
      <c r="A803" s="13">
        <v>20424</v>
      </c>
      <c r="B803" s="14">
        <v>42620</v>
      </c>
      <c r="C803" s="2" t="s">
        <v>130</v>
      </c>
      <c r="D803" s="2" t="s">
        <v>131</v>
      </c>
      <c r="E803" s="15">
        <v>183.5</v>
      </c>
      <c r="F803" s="2" t="s">
        <v>492</v>
      </c>
    </row>
    <row r="804" spans="1:6" ht="12.75" customHeight="1">
      <c r="A804" s="13">
        <v>20425</v>
      </c>
      <c r="B804" s="14">
        <v>42620</v>
      </c>
      <c r="C804" s="2" t="s">
        <v>1161</v>
      </c>
      <c r="D804" s="2" t="s">
        <v>1162</v>
      </c>
      <c r="E804" s="15">
        <v>4.9800000000000004</v>
      </c>
      <c r="F804" s="2" t="s">
        <v>1163</v>
      </c>
    </row>
    <row r="805" spans="1:6" ht="12.75" customHeight="1">
      <c r="A805" s="13">
        <v>20426</v>
      </c>
      <c r="B805" s="14">
        <v>42620</v>
      </c>
      <c r="C805" s="2" t="s">
        <v>134</v>
      </c>
      <c r="D805" s="2" t="s">
        <v>135</v>
      </c>
      <c r="E805" s="15">
        <v>14.5</v>
      </c>
      <c r="F805" s="2" t="s">
        <v>804</v>
      </c>
    </row>
    <row r="806" spans="1:6" ht="12.75" customHeight="1">
      <c r="A806" s="13">
        <v>20427</v>
      </c>
      <c r="B806" s="14">
        <v>42620</v>
      </c>
      <c r="C806" s="2" t="s">
        <v>68</v>
      </c>
      <c r="D806" s="2" t="s">
        <v>69</v>
      </c>
      <c r="E806" s="15">
        <v>277.27</v>
      </c>
      <c r="F806" s="2" t="s">
        <v>724</v>
      </c>
    </row>
    <row r="807" spans="1:6" ht="12.75" customHeight="1">
      <c r="A807" s="13">
        <v>20428</v>
      </c>
      <c r="B807" s="14">
        <v>42620</v>
      </c>
      <c r="C807" s="2" t="s">
        <v>679</v>
      </c>
      <c r="D807" s="2" t="s">
        <v>680</v>
      </c>
      <c r="E807" s="15">
        <v>21.78</v>
      </c>
      <c r="F807" s="2" t="s">
        <v>1164</v>
      </c>
    </row>
    <row r="808" spans="1:6" ht="12.75" customHeight="1">
      <c r="A808" s="13">
        <v>20429</v>
      </c>
      <c r="B808" s="14">
        <v>42620</v>
      </c>
      <c r="C808" s="2" t="s">
        <v>74</v>
      </c>
      <c r="D808" s="2" t="s">
        <v>75</v>
      </c>
      <c r="E808" s="15">
        <v>2341.94</v>
      </c>
      <c r="F808" s="2" t="s">
        <v>734</v>
      </c>
    </row>
    <row r="809" spans="1:6" ht="12.75" customHeight="1">
      <c r="A809" s="13">
        <v>20430</v>
      </c>
      <c r="B809" s="14">
        <v>42620</v>
      </c>
      <c r="C809" s="2" t="s">
        <v>102</v>
      </c>
      <c r="D809" s="2" t="s">
        <v>103</v>
      </c>
      <c r="E809" s="15">
        <v>226.42</v>
      </c>
      <c r="F809" s="2" t="s">
        <v>1165</v>
      </c>
    </row>
    <row r="810" spans="1:6" ht="12.75" customHeight="1">
      <c r="A810" s="13">
        <v>20431</v>
      </c>
      <c r="B810" s="14">
        <v>42620</v>
      </c>
      <c r="C810" s="2" t="s">
        <v>1166</v>
      </c>
      <c r="D810" s="2" t="s">
        <v>1167</v>
      </c>
      <c r="E810" s="15">
        <v>65</v>
      </c>
      <c r="F810" s="2" t="s">
        <v>1168</v>
      </c>
    </row>
    <row r="811" spans="1:6" ht="12.75" customHeight="1">
      <c r="A811" s="13">
        <v>20432</v>
      </c>
      <c r="B811" s="14">
        <v>42621</v>
      </c>
      <c r="C811" s="2">
        <v>100</v>
      </c>
      <c r="D811" s="2" t="s">
        <v>116</v>
      </c>
      <c r="E811" s="15">
        <v>6433.89</v>
      </c>
      <c r="F811" s="2" t="s">
        <v>1169</v>
      </c>
    </row>
    <row r="812" spans="1:6" ht="12.75" customHeight="1">
      <c r="A812" s="13">
        <v>20433</v>
      </c>
      <c r="B812" s="14">
        <v>42626</v>
      </c>
      <c r="C812" s="2" t="s">
        <v>78</v>
      </c>
      <c r="D812" s="2" t="s">
        <v>79</v>
      </c>
      <c r="E812" s="15">
        <v>38.32</v>
      </c>
      <c r="F812" s="2" t="s">
        <v>1170</v>
      </c>
    </row>
    <row r="813" spans="1:6" ht="12.75" customHeight="1">
      <c r="A813" s="13">
        <v>20434</v>
      </c>
      <c r="B813" s="14">
        <v>42626</v>
      </c>
      <c r="C813" s="2" t="s">
        <v>753</v>
      </c>
      <c r="D813" s="2" t="s">
        <v>754</v>
      </c>
      <c r="E813" s="15">
        <v>149</v>
      </c>
      <c r="F813" s="2" t="s">
        <v>1171</v>
      </c>
    </row>
    <row r="814" spans="1:6" ht="12.75" customHeight="1">
      <c r="A814" s="13">
        <v>20435</v>
      </c>
      <c r="B814" s="14">
        <v>42626</v>
      </c>
      <c r="C814" s="2" t="s">
        <v>86</v>
      </c>
      <c r="D814" s="2" t="s">
        <v>87</v>
      </c>
      <c r="E814" s="15">
        <v>19.43</v>
      </c>
      <c r="F814" s="2" t="s">
        <v>1172</v>
      </c>
    </row>
    <row r="815" spans="1:6" ht="12.75" customHeight="1">
      <c r="A815" s="13">
        <v>20436</v>
      </c>
      <c r="B815" s="14">
        <v>42626</v>
      </c>
      <c r="C815" s="2" t="s">
        <v>56</v>
      </c>
      <c r="D815" s="2" t="s">
        <v>57</v>
      </c>
      <c r="E815" s="15">
        <v>423.34</v>
      </c>
      <c r="F815" s="2" t="s">
        <v>1173</v>
      </c>
    </row>
    <row r="816" spans="1:6" ht="12.75" customHeight="1">
      <c r="A816" s="13">
        <v>20437</v>
      </c>
      <c r="B816" s="14">
        <v>42626</v>
      </c>
      <c r="C816" s="2" t="s">
        <v>98</v>
      </c>
      <c r="D816" s="2" t="s">
        <v>99</v>
      </c>
      <c r="E816" s="15">
        <v>152.99</v>
      </c>
      <c r="F816" s="2" t="s">
        <v>1174</v>
      </c>
    </row>
    <row r="817" spans="1:6" ht="12.75" customHeight="1">
      <c r="A817" s="13">
        <v>20438</v>
      </c>
      <c r="B817" s="14">
        <v>42626</v>
      </c>
      <c r="C817" s="2" t="s">
        <v>58</v>
      </c>
      <c r="D817" s="2" t="s">
        <v>59</v>
      </c>
      <c r="E817" s="15">
        <v>234.4</v>
      </c>
      <c r="F817" s="2" t="s">
        <v>1175</v>
      </c>
    </row>
    <row r="818" spans="1:6" ht="12.75" customHeight="1">
      <c r="A818" s="13">
        <v>20439</v>
      </c>
      <c r="B818" s="14">
        <v>42626</v>
      </c>
      <c r="C818" s="2" t="s">
        <v>124</v>
      </c>
      <c r="D818" s="2" t="s">
        <v>125</v>
      </c>
      <c r="E818" s="15">
        <v>150</v>
      </c>
      <c r="F818" s="2" t="s">
        <v>1176</v>
      </c>
    </row>
    <row r="819" spans="1:6" ht="12.75" customHeight="1">
      <c r="A819" s="13">
        <v>20440</v>
      </c>
      <c r="B819" s="14">
        <v>42626</v>
      </c>
      <c r="C819" s="2" t="s">
        <v>140</v>
      </c>
      <c r="D819" s="2" t="s">
        <v>141</v>
      </c>
      <c r="E819" s="15">
        <v>420.07</v>
      </c>
      <c r="F819" s="2" t="s">
        <v>781</v>
      </c>
    </row>
    <row r="820" spans="1:6" ht="12.75" customHeight="1">
      <c r="A820" s="13">
        <v>20441</v>
      </c>
      <c r="B820" s="14">
        <v>42626</v>
      </c>
      <c r="C820" s="2" t="s">
        <v>72</v>
      </c>
      <c r="D820" s="2" t="s">
        <v>73</v>
      </c>
      <c r="E820" s="15">
        <v>630.82000000000005</v>
      </c>
      <c r="F820" s="2" t="s">
        <v>1177</v>
      </c>
    </row>
    <row r="821" spans="1:6" ht="12.75" customHeight="1">
      <c r="A821" s="13">
        <v>20442</v>
      </c>
      <c r="B821" s="14">
        <v>42626</v>
      </c>
      <c r="C821" s="2" t="s">
        <v>126</v>
      </c>
      <c r="D821" s="2" t="s">
        <v>127</v>
      </c>
      <c r="E821" s="15">
        <v>75.709999999999994</v>
      </c>
      <c r="F821" s="2" t="s">
        <v>776</v>
      </c>
    </row>
    <row r="822" spans="1:6" ht="12.75" customHeight="1">
      <c r="A822" s="13">
        <v>20442</v>
      </c>
      <c r="B822" s="14">
        <v>42626</v>
      </c>
      <c r="C822" s="2" t="s">
        <v>126</v>
      </c>
      <c r="D822" s="2" t="s">
        <v>127</v>
      </c>
      <c r="E822" s="15">
        <v>120.55</v>
      </c>
      <c r="F822" s="2" t="s">
        <v>1178</v>
      </c>
    </row>
    <row r="823" spans="1:6" ht="12.75" customHeight="1">
      <c r="A823" s="13">
        <v>20443</v>
      </c>
      <c r="B823" s="14">
        <v>42626</v>
      </c>
      <c r="C823" s="2" t="s">
        <v>74</v>
      </c>
      <c r="D823" s="2" t="s">
        <v>75</v>
      </c>
      <c r="E823" s="15">
        <v>1742.96</v>
      </c>
      <c r="F823" s="2" t="s">
        <v>1179</v>
      </c>
    </row>
    <row r="824" spans="1:6" ht="12.75" customHeight="1">
      <c r="A824" s="13">
        <v>20465</v>
      </c>
      <c r="B824" s="14">
        <v>42629</v>
      </c>
      <c r="C824" s="2" t="s">
        <v>117</v>
      </c>
      <c r="D824" s="2" t="s">
        <v>19</v>
      </c>
      <c r="E824" s="15">
        <v>75</v>
      </c>
      <c r="F824" s="2" t="s">
        <v>649</v>
      </c>
    </row>
    <row r="825" spans="1:6" ht="12.75" customHeight="1">
      <c r="A825" s="13">
        <v>20467</v>
      </c>
      <c r="B825" s="14">
        <v>42632</v>
      </c>
      <c r="C825" s="2">
        <v>100</v>
      </c>
      <c r="D825" s="2" t="s">
        <v>116</v>
      </c>
      <c r="E825" s="15">
        <v>6958.38</v>
      </c>
      <c r="F825" s="2" t="s">
        <v>1180</v>
      </c>
    </row>
    <row r="826" spans="1:6" ht="12.75" customHeight="1">
      <c r="A826" s="13">
        <v>20468</v>
      </c>
      <c r="B826" s="14">
        <v>42634</v>
      </c>
      <c r="C826" s="2" t="s">
        <v>112</v>
      </c>
      <c r="D826" s="2" t="s">
        <v>113</v>
      </c>
      <c r="E826" s="15">
        <v>532.04</v>
      </c>
      <c r="F826" s="2" t="s">
        <v>646</v>
      </c>
    </row>
    <row r="827" spans="1:6" ht="12.75" customHeight="1">
      <c r="A827" s="13">
        <v>20469</v>
      </c>
      <c r="B827" s="14">
        <v>42634</v>
      </c>
      <c r="C827" s="2" t="s">
        <v>118</v>
      </c>
      <c r="D827" s="2" t="s">
        <v>345</v>
      </c>
      <c r="E827" s="15">
        <v>7.79</v>
      </c>
      <c r="F827" s="2" t="s">
        <v>1181</v>
      </c>
    </row>
    <row r="828" spans="1:6" ht="12.75" customHeight="1">
      <c r="A828" s="13">
        <v>20470</v>
      </c>
      <c r="B828" s="14">
        <v>42634</v>
      </c>
      <c r="C828" s="2" t="s">
        <v>1182</v>
      </c>
      <c r="D828" s="2" t="s">
        <v>1183</v>
      </c>
      <c r="E828" s="15">
        <v>6475.8</v>
      </c>
      <c r="F828" s="2" t="s">
        <v>1184</v>
      </c>
    </row>
    <row r="829" spans="1:6" ht="12.75" customHeight="1">
      <c r="A829" s="13">
        <v>20471</v>
      </c>
      <c r="B829" s="14">
        <v>42634</v>
      </c>
      <c r="C829" s="2" t="s">
        <v>159</v>
      </c>
      <c r="D829" s="2" t="s">
        <v>160</v>
      </c>
      <c r="E829" s="15">
        <v>281.25</v>
      </c>
      <c r="F829" s="2" t="s">
        <v>1185</v>
      </c>
    </row>
    <row r="830" spans="1:6" ht="12.75" customHeight="1">
      <c r="A830" s="13">
        <v>20472</v>
      </c>
      <c r="B830" s="14">
        <v>42634</v>
      </c>
      <c r="C830" s="2" t="s">
        <v>341</v>
      </c>
      <c r="D830" s="2" t="s">
        <v>342</v>
      </c>
      <c r="E830" s="15">
        <v>389.65</v>
      </c>
      <c r="F830" s="2" t="s">
        <v>1186</v>
      </c>
    </row>
    <row r="831" spans="1:6" ht="12.75" customHeight="1">
      <c r="A831" s="13">
        <v>20473</v>
      </c>
      <c r="B831" s="14">
        <v>42634</v>
      </c>
      <c r="C831" s="2" t="s">
        <v>84</v>
      </c>
      <c r="D831" s="2" t="s">
        <v>85</v>
      </c>
      <c r="E831" s="15">
        <v>274.11</v>
      </c>
      <c r="F831" s="2" t="s">
        <v>715</v>
      </c>
    </row>
    <row r="832" spans="1:6" ht="12.75" customHeight="1">
      <c r="A832" s="13">
        <v>20473</v>
      </c>
      <c r="B832" s="14">
        <v>42634</v>
      </c>
      <c r="C832" s="2" t="s">
        <v>84</v>
      </c>
      <c r="D832" s="2" t="s">
        <v>85</v>
      </c>
      <c r="E832" s="15">
        <v>1921.54</v>
      </c>
      <c r="F832" s="2" t="s">
        <v>715</v>
      </c>
    </row>
    <row r="833" spans="1:6" ht="12.75" customHeight="1">
      <c r="A833" s="13">
        <v>20473</v>
      </c>
      <c r="B833" s="14">
        <v>42634</v>
      </c>
      <c r="C833" s="2" t="s">
        <v>84</v>
      </c>
      <c r="D833" s="2" t="s">
        <v>85</v>
      </c>
      <c r="E833" s="15">
        <v>797.18</v>
      </c>
      <c r="F833" s="2" t="s">
        <v>715</v>
      </c>
    </row>
    <row r="834" spans="1:6" ht="12.75" customHeight="1">
      <c r="A834" s="13">
        <v>20474</v>
      </c>
      <c r="B834" s="14">
        <v>42634</v>
      </c>
      <c r="C834" s="2" t="s">
        <v>1187</v>
      </c>
      <c r="D834" s="2" t="s">
        <v>1188</v>
      </c>
      <c r="E834" s="15">
        <v>120</v>
      </c>
      <c r="F834" s="2" t="s">
        <v>1189</v>
      </c>
    </row>
    <row r="835" spans="1:6" ht="12.75" customHeight="1">
      <c r="A835" s="13">
        <v>20475</v>
      </c>
      <c r="B835" s="14">
        <v>42634</v>
      </c>
      <c r="C835" s="2" t="s">
        <v>68</v>
      </c>
      <c r="D835" s="2" t="s">
        <v>69</v>
      </c>
      <c r="E835" s="15">
        <v>50.12</v>
      </c>
      <c r="F835" s="2" t="s">
        <v>1190</v>
      </c>
    </row>
    <row r="836" spans="1:6" ht="12.75" customHeight="1">
      <c r="A836" s="13">
        <v>20476</v>
      </c>
      <c r="B836" s="14">
        <v>42636</v>
      </c>
      <c r="C836" s="2" t="s">
        <v>149</v>
      </c>
      <c r="D836" s="2" t="s">
        <v>34</v>
      </c>
      <c r="E836" s="15">
        <v>60</v>
      </c>
      <c r="F836" s="2" t="s">
        <v>1191</v>
      </c>
    </row>
    <row r="837" spans="1:6" ht="12.75" customHeight="1">
      <c r="A837" s="13">
        <v>20477</v>
      </c>
      <c r="B837" s="14">
        <v>42636</v>
      </c>
      <c r="C837" s="2" t="s">
        <v>148</v>
      </c>
      <c r="D837" s="2" t="s">
        <v>5</v>
      </c>
      <c r="E837" s="15">
        <v>100</v>
      </c>
      <c r="F837" s="2" t="s">
        <v>649</v>
      </c>
    </row>
    <row r="838" spans="1:6" ht="12.75" customHeight="1">
      <c r="A838" s="13">
        <v>20478</v>
      </c>
      <c r="B838" s="14">
        <v>42639</v>
      </c>
      <c r="C838" s="2" t="s">
        <v>140</v>
      </c>
      <c r="D838" s="2" t="s">
        <v>141</v>
      </c>
      <c r="E838" s="15">
        <v>11481.5</v>
      </c>
      <c r="F838" s="2" t="s">
        <v>1192</v>
      </c>
    </row>
    <row r="839" spans="1:6" ht="12.75" customHeight="1">
      <c r="A839" s="13">
        <v>20479</v>
      </c>
      <c r="B839" s="14">
        <v>42640</v>
      </c>
      <c r="C839" s="2" t="s">
        <v>168</v>
      </c>
      <c r="D839" s="2" t="s">
        <v>169</v>
      </c>
      <c r="E839" s="15">
        <v>1696.91</v>
      </c>
      <c r="F839" s="2" t="s">
        <v>667</v>
      </c>
    </row>
    <row r="840" spans="1:6" ht="12.75" customHeight="1">
      <c r="A840" s="13">
        <v>20504</v>
      </c>
      <c r="B840" s="14">
        <v>42640</v>
      </c>
      <c r="C840" s="2">
        <v>10</v>
      </c>
      <c r="D840" s="2" t="s">
        <v>17</v>
      </c>
      <c r="E840" s="15">
        <v>80</v>
      </c>
      <c r="F840" s="2" t="s">
        <v>729</v>
      </c>
    </row>
    <row r="841" spans="1:6" ht="12.75" customHeight="1">
      <c r="A841" s="13">
        <v>20505</v>
      </c>
      <c r="B841" s="14">
        <v>42640</v>
      </c>
      <c r="C841" s="2" t="s">
        <v>163</v>
      </c>
      <c r="D841" s="2" t="s">
        <v>164</v>
      </c>
      <c r="E841" s="15">
        <v>2200</v>
      </c>
      <c r="F841" s="2" t="s">
        <v>1135</v>
      </c>
    </row>
    <row r="842" spans="1:6" ht="12.75" customHeight="1">
      <c r="A842" s="13">
        <v>20506</v>
      </c>
      <c r="B842" s="14">
        <v>42640</v>
      </c>
      <c r="C842" s="2" t="s">
        <v>152</v>
      </c>
      <c r="D842" s="2" t="s">
        <v>153</v>
      </c>
      <c r="E842" s="15">
        <v>369.24</v>
      </c>
      <c r="F842" s="2" t="s">
        <v>523</v>
      </c>
    </row>
    <row r="843" spans="1:6" ht="12.75" customHeight="1">
      <c r="A843" s="13">
        <v>20507</v>
      </c>
      <c r="B843" s="14">
        <v>42640</v>
      </c>
      <c r="C843" s="2" t="s">
        <v>165</v>
      </c>
      <c r="D843" s="2" t="s">
        <v>165</v>
      </c>
      <c r="E843" s="15">
        <v>84</v>
      </c>
      <c r="F843" s="2" t="s">
        <v>556</v>
      </c>
    </row>
    <row r="844" spans="1:6" ht="12.75" customHeight="1">
      <c r="A844" s="13">
        <v>20509</v>
      </c>
      <c r="B844" s="14">
        <v>42641</v>
      </c>
      <c r="C844" s="2">
        <v>100</v>
      </c>
      <c r="D844" s="2" t="s">
        <v>116</v>
      </c>
      <c r="E844" s="15">
        <v>7134.29</v>
      </c>
      <c r="F844" s="2" t="s">
        <v>1193</v>
      </c>
    </row>
    <row r="845" spans="1:6" ht="12.75" customHeight="1">
      <c r="A845" s="13">
        <v>20510</v>
      </c>
      <c r="B845" s="14">
        <v>42641</v>
      </c>
      <c r="C845" s="2" t="s">
        <v>149</v>
      </c>
      <c r="D845" s="2" t="s">
        <v>34</v>
      </c>
      <c r="E845" s="15">
        <v>75</v>
      </c>
      <c r="F845" s="2" t="s">
        <v>1194</v>
      </c>
    </row>
    <row r="846" spans="1:6" ht="12.75" customHeight="1">
      <c r="A846" s="13">
        <v>20511</v>
      </c>
      <c r="B846" s="14">
        <v>42641</v>
      </c>
      <c r="C846" s="2" t="s">
        <v>1195</v>
      </c>
      <c r="D846" s="2" t="s">
        <v>1104</v>
      </c>
      <c r="E846" s="15">
        <v>50</v>
      </c>
      <c r="F846" s="2" t="s">
        <v>1194</v>
      </c>
    </row>
    <row r="847" spans="1:6" ht="12.75" customHeight="1">
      <c r="A847" s="13">
        <v>20512</v>
      </c>
      <c r="B847" s="14">
        <v>42641</v>
      </c>
      <c r="C847" s="2" t="s">
        <v>274</v>
      </c>
      <c r="D847" s="2" t="s">
        <v>263</v>
      </c>
      <c r="E847" s="15">
        <v>75</v>
      </c>
      <c r="F847" s="2" t="s">
        <v>1194</v>
      </c>
    </row>
    <row r="848" spans="1:6" ht="12.75" customHeight="1">
      <c r="A848" s="13">
        <v>20513</v>
      </c>
      <c r="B848" s="14">
        <v>42641</v>
      </c>
      <c r="C848" s="2" t="s">
        <v>1196</v>
      </c>
      <c r="D848" s="2" t="s">
        <v>1197</v>
      </c>
      <c r="E848" s="15">
        <v>95.94</v>
      </c>
      <c r="F848" s="2" t="s">
        <v>1198</v>
      </c>
    </row>
    <row r="849" spans="1:7" ht="12.75" customHeight="1">
      <c r="A849" s="13">
        <v>20514</v>
      </c>
      <c r="B849" s="14">
        <v>42641</v>
      </c>
      <c r="C849" s="2" t="s">
        <v>118</v>
      </c>
      <c r="D849" s="2" t="s">
        <v>345</v>
      </c>
      <c r="E849" s="15">
        <v>70.27</v>
      </c>
      <c r="F849" s="2" t="s">
        <v>1199</v>
      </c>
    </row>
    <row r="850" spans="1:7" ht="12.75" customHeight="1">
      <c r="A850" s="13">
        <v>20515</v>
      </c>
      <c r="B850" s="14">
        <v>42641</v>
      </c>
      <c r="C850" s="2" t="s">
        <v>155</v>
      </c>
      <c r="D850" s="2" t="s">
        <v>156</v>
      </c>
      <c r="E850" s="15">
        <v>110</v>
      </c>
      <c r="F850" s="2" t="s">
        <v>676</v>
      </c>
    </row>
    <row r="851" spans="1:7" ht="12.75" customHeight="1">
      <c r="A851" s="13">
        <v>20516</v>
      </c>
      <c r="B851" s="14">
        <v>42641</v>
      </c>
      <c r="C851" s="2" t="s">
        <v>352</v>
      </c>
      <c r="D851" s="2" t="s">
        <v>353</v>
      </c>
      <c r="E851" s="15">
        <v>415</v>
      </c>
      <c r="F851" s="2" t="s">
        <v>1200</v>
      </c>
    </row>
    <row r="852" spans="1:7" ht="12.75" customHeight="1">
      <c r="A852" s="13">
        <v>20517</v>
      </c>
      <c r="B852" s="14">
        <v>42641</v>
      </c>
      <c r="C852" s="2" t="s">
        <v>50</v>
      </c>
      <c r="D852" s="2" t="s">
        <v>51</v>
      </c>
      <c r="E852" s="15">
        <v>194.49</v>
      </c>
      <c r="F852" s="2" t="s">
        <v>1201</v>
      </c>
    </row>
    <row r="853" spans="1:7" ht="12.75" customHeight="1">
      <c r="A853" s="13">
        <v>20518</v>
      </c>
      <c r="B853" s="14">
        <v>42641</v>
      </c>
      <c r="C853" s="2" t="s">
        <v>181</v>
      </c>
      <c r="D853" s="2" t="s">
        <v>182</v>
      </c>
      <c r="E853" s="15">
        <v>135</v>
      </c>
      <c r="F853" s="2" t="s">
        <v>1202</v>
      </c>
    </row>
    <row r="854" spans="1:7" ht="12.75" customHeight="1">
      <c r="A854" s="13">
        <v>20519</v>
      </c>
      <c r="B854" s="14">
        <v>42641</v>
      </c>
      <c r="C854" s="2" t="s">
        <v>132</v>
      </c>
      <c r="D854" s="2" t="s">
        <v>133</v>
      </c>
      <c r="E854" s="15">
        <v>208.99</v>
      </c>
      <c r="F854" s="2" t="s">
        <v>1203</v>
      </c>
    </row>
    <row r="855" spans="1:7" ht="12.75" customHeight="1">
      <c r="A855" s="13">
        <v>20520</v>
      </c>
      <c r="B855" s="14">
        <v>42641</v>
      </c>
      <c r="C855" s="2" t="s">
        <v>134</v>
      </c>
      <c r="D855" s="2" t="s">
        <v>135</v>
      </c>
      <c r="E855" s="15">
        <v>95.02</v>
      </c>
      <c r="F855" s="2" t="s">
        <v>1204</v>
      </c>
    </row>
    <row r="856" spans="1:7" ht="12.75" customHeight="1">
      <c r="A856" s="13">
        <v>20522</v>
      </c>
      <c r="B856" s="14">
        <v>42641</v>
      </c>
      <c r="C856" s="2" t="s">
        <v>836</v>
      </c>
      <c r="D856" s="2" t="s">
        <v>837</v>
      </c>
      <c r="E856" s="15">
        <v>304.5</v>
      </c>
      <c r="F856" s="2" t="s">
        <v>1205</v>
      </c>
    </row>
    <row r="857" spans="1:7" ht="12.75" customHeight="1">
      <c r="A857" s="13">
        <v>20523</v>
      </c>
      <c r="B857" s="14">
        <v>42641</v>
      </c>
      <c r="C857" s="2" t="s">
        <v>140</v>
      </c>
      <c r="D857" s="2" t="s">
        <v>141</v>
      </c>
      <c r="E857" s="15">
        <v>1144.27</v>
      </c>
      <c r="F857" s="2" t="s">
        <v>781</v>
      </c>
    </row>
    <row r="858" spans="1:7" ht="12.75" customHeight="1">
      <c r="A858" s="13">
        <v>20524</v>
      </c>
      <c r="B858" s="14">
        <v>42641</v>
      </c>
      <c r="C858" s="2" t="s">
        <v>64</v>
      </c>
      <c r="D858" s="2" t="s">
        <v>65</v>
      </c>
      <c r="E858" s="15">
        <v>8613.64</v>
      </c>
      <c r="F858" s="2" t="s">
        <v>643</v>
      </c>
    </row>
    <row r="859" spans="1:7" ht="12.75" customHeight="1">
      <c r="A859" s="13">
        <v>20525</v>
      </c>
      <c r="B859" s="14">
        <v>42641</v>
      </c>
      <c r="C859" s="2" t="s">
        <v>68</v>
      </c>
      <c r="D859" s="2" t="s">
        <v>69</v>
      </c>
      <c r="E859" s="15">
        <v>47.8</v>
      </c>
      <c r="F859" s="2" t="s">
        <v>1206</v>
      </c>
    </row>
    <row r="860" spans="1:7" ht="12.75" customHeight="1">
      <c r="A860" s="13">
        <v>20526</v>
      </c>
      <c r="B860" s="14">
        <v>42641</v>
      </c>
      <c r="C860" s="2" t="s">
        <v>679</v>
      </c>
      <c r="D860" s="2" t="s">
        <v>680</v>
      </c>
      <c r="E860" s="15">
        <v>105.88</v>
      </c>
      <c r="F860" s="2" t="s">
        <v>1207</v>
      </c>
    </row>
    <row r="861" spans="1:7" ht="12.75" customHeight="1">
      <c r="A861" s="13">
        <v>20527</v>
      </c>
      <c r="B861" s="14">
        <v>42641</v>
      </c>
      <c r="C861" s="2" t="s">
        <v>74</v>
      </c>
      <c r="D861" s="2" t="s">
        <v>75</v>
      </c>
      <c r="E861" s="15">
        <v>81.56</v>
      </c>
      <c r="F861" s="2" t="s">
        <v>822</v>
      </c>
    </row>
    <row r="862" spans="1:7" ht="12.75" customHeight="1">
      <c r="A862" s="13">
        <v>20528</v>
      </c>
      <c r="B862" s="14">
        <v>42641</v>
      </c>
      <c r="C862" s="2" t="s">
        <v>246</v>
      </c>
      <c r="D862" s="2" t="s">
        <v>247</v>
      </c>
      <c r="E862" s="15">
        <v>1899.26</v>
      </c>
      <c r="F862" s="2" t="s">
        <v>1208</v>
      </c>
    </row>
    <row r="863" spans="1:7" ht="12.75" customHeight="1">
      <c r="A863" s="13">
        <v>20529</v>
      </c>
      <c r="B863" s="14">
        <v>42641</v>
      </c>
      <c r="C863" s="2" t="s">
        <v>235</v>
      </c>
      <c r="D863" s="2" t="s">
        <v>236</v>
      </c>
      <c r="E863" s="15">
        <v>280</v>
      </c>
      <c r="F863" s="2" t="s">
        <v>1209</v>
      </c>
    </row>
    <row r="864" spans="1:7" ht="12.75" customHeight="1">
      <c r="A864" s="18">
        <v>20530</v>
      </c>
      <c r="B864" s="19">
        <v>42641</v>
      </c>
      <c r="C864" s="20" t="s">
        <v>90</v>
      </c>
      <c r="D864" s="20" t="s">
        <v>91</v>
      </c>
      <c r="E864" s="21">
        <v>5738.76</v>
      </c>
      <c r="F864" s="20" t="s">
        <v>641</v>
      </c>
      <c r="G864" s="22">
        <f>SUM(E796:E864)</f>
        <v>78551.289999999994</v>
      </c>
    </row>
    <row r="865" spans="1:6" ht="12.75" customHeight="1">
      <c r="A865" s="11"/>
      <c r="B865" s="10"/>
      <c r="C865" s="10"/>
      <c r="D865" s="73"/>
      <c r="E865" s="73"/>
      <c r="F865" s="74"/>
    </row>
    <row r="866" spans="1:6" ht="12.75" customHeight="1">
      <c r="A866" s="11"/>
      <c r="B866" s="10"/>
      <c r="C866" s="10"/>
      <c r="D866" s="73"/>
      <c r="E866" s="73"/>
      <c r="F866" s="74"/>
    </row>
    <row r="867" spans="1:6" ht="12.75" customHeight="1">
      <c r="A867" s="10"/>
      <c r="B867" s="11"/>
      <c r="C867" s="10"/>
      <c r="D867" s="10"/>
      <c r="E867" s="73"/>
      <c r="F867" s="73"/>
    </row>
    <row r="868" spans="1:6" ht="12.75" customHeight="1">
      <c r="A868" s="10"/>
      <c r="B868" s="11"/>
      <c r="D868" s="16" t="s">
        <v>458</v>
      </c>
      <c r="E868" s="5">
        <f>SUM(E2:E864)</f>
        <v>1534834.4699999993</v>
      </c>
      <c r="F868" s="5"/>
    </row>
    <row r="869" spans="1:6" ht="12.75" customHeight="1">
      <c r="A869" s="13"/>
      <c r="B869" s="13"/>
    </row>
    <row r="870" spans="1:6" ht="12.75" customHeight="1">
      <c r="A870" s="13"/>
      <c r="B870" s="13"/>
    </row>
    <row r="871" spans="1:6" ht="12.75" customHeight="1">
      <c r="A871" s="13"/>
      <c r="B871" s="13"/>
    </row>
    <row r="872" spans="1:6" ht="12.75" customHeight="1">
      <c r="A872" s="13"/>
      <c r="B872" s="13"/>
    </row>
    <row r="873" spans="1:6" ht="12.75" customHeight="1">
      <c r="A873" s="13"/>
      <c r="B873" s="13"/>
      <c r="C873" s="6"/>
      <c r="D873" s="4"/>
      <c r="E873" s="5"/>
      <c r="F873" s="5"/>
    </row>
    <row r="874" spans="1:6" ht="12.75" customHeight="1">
      <c r="A874" s="13"/>
      <c r="B874" s="13"/>
    </row>
    <row r="875" spans="1:6" ht="12.75" customHeight="1">
      <c r="A875" s="13"/>
      <c r="B875" s="13"/>
    </row>
    <row r="876" spans="1:6" ht="12.75" customHeight="1">
      <c r="A876" s="13"/>
      <c r="B876" s="13"/>
    </row>
    <row r="877" spans="1:6" ht="12.75" customHeight="1">
      <c r="A877" s="13"/>
      <c r="B877" s="13"/>
    </row>
    <row r="878" spans="1:6" ht="12.75" customHeight="1">
      <c r="A878" s="13"/>
      <c r="B878" s="13"/>
    </row>
    <row r="879" spans="1:6" ht="12.75" customHeight="1">
      <c r="A879" s="13"/>
      <c r="B879" s="13"/>
    </row>
    <row r="880" spans="1:6" ht="12.75" customHeight="1">
      <c r="A880" s="13"/>
      <c r="B880" s="13"/>
    </row>
    <row r="881" spans="1:2" ht="12.75" customHeight="1">
      <c r="A881" s="13"/>
      <c r="B881" s="13"/>
    </row>
    <row r="882" spans="1:2" ht="12.75" customHeight="1">
      <c r="A882" s="13"/>
      <c r="B882" s="13"/>
    </row>
    <row r="883" spans="1:2" ht="12.75" customHeight="1">
      <c r="A883" s="13"/>
      <c r="B883" s="13"/>
    </row>
    <row r="884" spans="1:2" ht="12.75" customHeight="1">
      <c r="A884" s="13"/>
      <c r="B884" s="13"/>
    </row>
    <row r="885" spans="1:2" ht="12.75" customHeight="1">
      <c r="A885" s="13"/>
      <c r="B885" s="13"/>
    </row>
    <row r="886" spans="1:2" ht="12.75" customHeight="1">
      <c r="A886" s="13"/>
      <c r="B886" s="13"/>
    </row>
    <row r="887" spans="1:2" ht="12.75" customHeight="1">
      <c r="A887" s="13"/>
      <c r="B887" s="13"/>
    </row>
    <row r="888" spans="1:2" ht="12.75" customHeight="1">
      <c r="A888" s="13"/>
      <c r="B888" s="13"/>
    </row>
    <row r="889" spans="1:2" ht="12.75" customHeight="1">
      <c r="A889" s="13"/>
      <c r="B889" s="13"/>
    </row>
    <row r="890" spans="1:2" ht="12.75" customHeight="1">
      <c r="A890" s="13"/>
      <c r="B890" s="13"/>
    </row>
    <row r="891" spans="1:2" ht="12.75" customHeight="1">
      <c r="A891" s="13"/>
      <c r="B891" s="13"/>
    </row>
    <row r="892" spans="1:2" ht="12.75" customHeight="1">
      <c r="A892" s="13"/>
      <c r="B892" s="13"/>
    </row>
    <row r="893" spans="1:2" ht="12.75" customHeight="1">
      <c r="A893" s="13"/>
      <c r="B893" s="13"/>
    </row>
    <row r="894" spans="1:2" ht="12.75" customHeight="1">
      <c r="A894" s="13"/>
      <c r="B894" s="13"/>
    </row>
    <row r="895" spans="1:2" ht="12.75" customHeight="1">
      <c r="A895" s="13"/>
      <c r="B895" s="13"/>
    </row>
    <row r="896" spans="1:2" ht="12.75" customHeight="1">
      <c r="A896" s="13"/>
      <c r="B896" s="13"/>
    </row>
    <row r="897" spans="1:2" ht="12.75" customHeight="1">
      <c r="A897" s="13"/>
      <c r="B897" s="13"/>
    </row>
    <row r="898" spans="1:2" ht="12.75" customHeight="1">
      <c r="A898" s="13"/>
      <c r="B898" s="13"/>
    </row>
    <row r="899" spans="1:2" ht="12.75" customHeight="1">
      <c r="A899" s="13"/>
      <c r="B899" s="13"/>
    </row>
    <row r="900" spans="1:2" ht="12.75" customHeight="1">
      <c r="A900" s="13"/>
      <c r="B900" s="13"/>
    </row>
    <row r="901" spans="1:2" ht="12.75" customHeight="1">
      <c r="A901" s="13"/>
      <c r="B901" s="13"/>
    </row>
    <row r="902" spans="1:2" ht="12.75" customHeight="1">
      <c r="A902" s="13"/>
      <c r="B902" s="13"/>
    </row>
    <row r="903" spans="1:2" ht="12.75" customHeight="1">
      <c r="A903" s="13"/>
      <c r="B903" s="13"/>
    </row>
    <row r="904" spans="1:2" ht="12.75" customHeight="1">
      <c r="A904" s="13"/>
      <c r="B904" s="13"/>
    </row>
    <row r="905" spans="1:2" ht="12.75" customHeight="1">
      <c r="A905" s="13"/>
      <c r="B905" s="13"/>
    </row>
    <row r="906" spans="1:2" ht="12.75" customHeight="1">
      <c r="A906" s="13"/>
      <c r="B906" s="13"/>
    </row>
    <row r="907" spans="1:2" ht="12.75" customHeight="1">
      <c r="A907" s="13"/>
      <c r="B907" s="13"/>
    </row>
    <row r="908" spans="1:2" ht="12.75" customHeight="1">
      <c r="A908" s="13"/>
      <c r="B908" s="13"/>
    </row>
    <row r="909" spans="1:2" ht="12.75" customHeight="1">
      <c r="A909" s="13"/>
      <c r="B909" s="13"/>
    </row>
    <row r="910" spans="1:2" ht="12.75" customHeight="1">
      <c r="A910" s="13"/>
      <c r="B910" s="13"/>
    </row>
    <row r="911" spans="1:2" ht="12.75" customHeight="1">
      <c r="A911" s="13"/>
      <c r="B911" s="13"/>
    </row>
    <row r="912" spans="1:2" ht="12.75" customHeight="1">
      <c r="A912" s="13"/>
      <c r="B912" s="13"/>
    </row>
    <row r="913" spans="1:2" ht="12.75" customHeight="1">
      <c r="A913" s="13"/>
      <c r="B913" s="13"/>
    </row>
    <row r="914" spans="1:2" ht="12.75" customHeight="1">
      <c r="A914" s="13"/>
      <c r="B914" s="13"/>
    </row>
    <row r="915" spans="1:2" ht="12.75" customHeight="1">
      <c r="A915" s="13"/>
      <c r="B915" s="13"/>
    </row>
    <row r="916" spans="1:2" ht="12.75" customHeight="1">
      <c r="A916" s="13"/>
      <c r="B916" s="13"/>
    </row>
    <row r="917" spans="1:2" ht="12.75" customHeight="1">
      <c r="A917" s="13"/>
      <c r="B917" s="13"/>
    </row>
    <row r="918" spans="1:2" ht="12.75" customHeight="1">
      <c r="A918" s="13"/>
      <c r="B918" s="13"/>
    </row>
    <row r="919" spans="1:2" ht="12.75" customHeight="1">
      <c r="A919" s="13"/>
      <c r="B919" s="13"/>
    </row>
    <row r="920" spans="1:2" ht="12.75" customHeight="1">
      <c r="A920" s="13"/>
      <c r="B920" s="13"/>
    </row>
    <row r="921" spans="1:2" ht="12.75" customHeight="1">
      <c r="A921" s="13"/>
      <c r="B921" s="13"/>
    </row>
    <row r="922" spans="1:2" ht="12.75" customHeight="1">
      <c r="A922" s="13"/>
      <c r="B922" s="13"/>
    </row>
    <row r="923" spans="1:2" ht="12.75" customHeight="1">
      <c r="A923" s="13"/>
      <c r="B923" s="13"/>
    </row>
    <row r="924" spans="1:2" ht="12.75" customHeight="1">
      <c r="A924" s="13"/>
      <c r="B924" s="13"/>
    </row>
    <row r="925" spans="1:2" ht="12.75" customHeight="1">
      <c r="A925" s="13"/>
      <c r="B925" s="13"/>
    </row>
    <row r="926" spans="1:2" ht="12.75" customHeight="1">
      <c r="A926" s="13"/>
      <c r="B926" s="13"/>
    </row>
    <row r="927" spans="1:2" ht="12.75" customHeight="1">
      <c r="A927" s="13"/>
      <c r="B927" s="13"/>
    </row>
    <row r="928" spans="1:2" ht="12.75" customHeight="1">
      <c r="A928" s="13"/>
      <c r="B928" s="13"/>
    </row>
    <row r="929" spans="1:2" ht="12.75" customHeight="1">
      <c r="A929" s="13"/>
      <c r="B929" s="13"/>
    </row>
    <row r="930" spans="1:2" ht="12.75" customHeight="1">
      <c r="A930" s="13"/>
      <c r="B930" s="13"/>
    </row>
    <row r="931" spans="1:2" ht="12.75" customHeight="1">
      <c r="A931" s="13"/>
      <c r="B931" s="13"/>
    </row>
    <row r="932" spans="1:2" ht="12.75" customHeight="1">
      <c r="A932" s="13"/>
      <c r="B932" s="13"/>
    </row>
    <row r="933" spans="1:2" ht="12.75" customHeight="1">
      <c r="A933" s="13"/>
      <c r="B933" s="13"/>
    </row>
    <row r="934" spans="1:2" ht="12.75" customHeight="1">
      <c r="A934" s="13"/>
      <c r="B934" s="13"/>
    </row>
    <row r="935" spans="1:2" ht="12.75" customHeight="1">
      <c r="A935" s="13"/>
      <c r="B935" s="13"/>
    </row>
    <row r="936" spans="1:2" ht="12.75" customHeight="1">
      <c r="A936" s="13"/>
      <c r="B936" s="13"/>
    </row>
    <row r="937" spans="1:2" ht="12.75" customHeight="1">
      <c r="A937" s="13"/>
      <c r="B937" s="13"/>
    </row>
    <row r="938" spans="1:2" ht="12.75" customHeight="1">
      <c r="A938" s="13"/>
      <c r="B938" s="13"/>
    </row>
    <row r="939" spans="1:2" ht="12.75" customHeight="1">
      <c r="A939" s="13"/>
      <c r="B939" s="13"/>
    </row>
    <row r="940" spans="1:2" ht="12.75" customHeight="1">
      <c r="A940" s="13"/>
      <c r="B940" s="13"/>
    </row>
    <row r="941" spans="1:2" ht="12.75" customHeight="1">
      <c r="A941" s="13"/>
      <c r="B941" s="13"/>
    </row>
    <row r="942" spans="1:2" ht="12.75" customHeight="1">
      <c r="A942" s="13"/>
      <c r="B942" s="13"/>
    </row>
    <row r="943" spans="1:2" ht="12.75" customHeight="1">
      <c r="A943" s="13"/>
      <c r="B943" s="13"/>
    </row>
    <row r="944" spans="1:2" ht="12.75" customHeight="1">
      <c r="A944" s="13"/>
      <c r="B944" s="13"/>
    </row>
    <row r="945" spans="1:2" ht="12.75" customHeight="1">
      <c r="A945" s="13"/>
      <c r="B945" s="13"/>
    </row>
    <row r="946" spans="1:2" ht="12.75" customHeight="1">
      <c r="A946" s="13"/>
      <c r="B946" s="13"/>
    </row>
    <row r="947" spans="1:2" ht="12.75" customHeight="1">
      <c r="A947" s="13"/>
      <c r="B947" s="13"/>
    </row>
    <row r="948" spans="1:2" ht="12.75" customHeight="1">
      <c r="A948" s="13"/>
      <c r="B948" s="13"/>
    </row>
    <row r="949" spans="1:2" ht="12.75" customHeight="1">
      <c r="A949" s="13"/>
      <c r="B949" s="13"/>
    </row>
    <row r="950" spans="1:2" ht="12.75" customHeight="1">
      <c r="A950" s="13"/>
      <c r="B950" s="13"/>
    </row>
    <row r="951" spans="1:2" ht="12.75" customHeight="1">
      <c r="A951" s="13"/>
      <c r="B951" s="13"/>
    </row>
    <row r="952" spans="1:2" ht="12.75" customHeight="1">
      <c r="A952" s="13"/>
      <c r="B952" s="13"/>
    </row>
    <row r="953" spans="1:2" ht="12.75" customHeight="1">
      <c r="A953" s="13"/>
      <c r="B953" s="13"/>
    </row>
    <row r="954" spans="1:2" ht="12.75" customHeight="1">
      <c r="A954" s="13"/>
      <c r="B954" s="13"/>
    </row>
    <row r="955" spans="1:2" ht="12.75" customHeight="1">
      <c r="A955" s="13"/>
      <c r="B955" s="13"/>
    </row>
    <row r="956" spans="1:2" ht="12.75" customHeight="1">
      <c r="A956" s="13"/>
      <c r="B956" s="13"/>
    </row>
    <row r="957" spans="1:2" ht="12.75" customHeight="1">
      <c r="A957" s="13"/>
      <c r="B957" s="13"/>
    </row>
    <row r="958" spans="1:2" ht="12.75" customHeight="1">
      <c r="A958" s="13"/>
      <c r="B958" s="13"/>
    </row>
    <row r="959" spans="1:2" ht="12.75" customHeight="1">
      <c r="A959" s="13"/>
      <c r="B959" s="13"/>
    </row>
    <row r="960" spans="1:2" ht="12.75" customHeight="1">
      <c r="A960" s="13"/>
      <c r="B960" s="13"/>
    </row>
    <row r="961" spans="1:2" ht="12.75" customHeight="1">
      <c r="A961" s="13"/>
      <c r="B961" s="13"/>
    </row>
    <row r="962" spans="1:2" ht="12.75" customHeight="1">
      <c r="A962" s="13"/>
      <c r="B962" s="13"/>
    </row>
    <row r="963" spans="1:2" ht="12.75" customHeight="1">
      <c r="A963" s="13"/>
      <c r="B963" s="13"/>
    </row>
    <row r="964" spans="1:2" ht="12.75" customHeight="1">
      <c r="A964" s="13"/>
      <c r="B964" s="13"/>
    </row>
    <row r="965" spans="1:2" ht="12.75" customHeight="1">
      <c r="A965" s="13"/>
      <c r="B965" s="13"/>
    </row>
    <row r="966" spans="1:2" ht="12.75" customHeight="1">
      <c r="A966" s="13"/>
      <c r="B966" s="13"/>
    </row>
    <row r="967" spans="1:2" ht="12.75" customHeight="1">
      <c r="A967" s="13"/>
      <c r="B967" s="13"/>
    </row>
    <row r="968" spans="1:2" ht="12.75" customHeight="1">
      <c r="A968" s="13"/>
      <c r="B968" s="13"/>
    </row>
    <row r="969" spans="1:2" ht="12.75" customHeight="1">
      <c r="A969" s="13"/>
      <c r="B969" s="13"/>
    </row>
    <row r="970" spans="1:2" ht="12.75" customHeight="1">
      <c r="A970" s="13"/>
      <c r="B970" s="13"/>
    </row>
    <row r="971" spans="1:2" ht="12.75" customHeight="1">
      <c r="A971" s="13"/>
      <c r="B971" s="13"/>
    </row>
    <row r="972" spans="1:2" ht="12.75" customHeight="1">
      <c r="A972" s="13"/>
      <c r="B972" s="13"/>
    </row>
    <row r="973" spans="1:2" ht="12.75" customHeight="1">
      <c r="A973" s="13"/>
      <c r="B973" s="13"/>
    </row>
    <row r="974" spans="1:2" ht="12.75" customHeight="1">
      <c r="A974" s="13"/>
      <c r="B974" s="13"/>
    </row>
    <row r="975" spans="1:2" ht="12.75" customHeight="1">
      <c r="A975" s="13"/>
      <c r="B975" s="13"/>
    </row>
    <row r="976" spans="1:2" ht="12.75" customHeight="1">
      <c r="A976" s="13"/>
      <c r="B976" s="13"/>
    </row>
    <row r="977" spans="1:2" ht="12.75" customHeight="1">
      <c r="A977" s="13"/>
      <c r="B977" s="13"/>
    </row>
    <row r="978" spans="1:2" ht="12.75" customHeight="1">
      <c r="A978" s="13"/>
      <c r="B978" s="13"/>
    </row>
    <row r="979" spans="1:2" ht="12.75" customHeight="1">
      <c r="A979" s="13"/>
      <c r="B979" s="13"/>
    </row>
    <row r="980" spans="1:2" ht="12.75" customHeight="1">
      <c r="A980" s="13"/>
      <c r="B980" s="13"/>
    </row>
    <row r="981" spans="1:2" ht="12.75" customHeight="1">
      <c r="A981" s="13"/>
      <c r="B981" s="13"/>
    </row>
    <row r="982" spans="1:2" ht="12.75" customHeight="1">
      <c r="A982" s="13"/>
      <c r="B982" s="13"/>
    </row>
    <row r="983" spans="1:2" ht="12.75" customHeight="1">
      <c r="A983" s="13"/>
      <c r="B983" s="13"/>
    </row>
    <row r="984" spans="1:2" ht="12.75" customHeight="1">
      <c r="A984" s="13"/>
      <c r="B984" s="13"/>
    </row>
    <row r="985" spans="1:2" ht="12.75" customHeight="1">
      <c r="A985" s="13"/>
      <c r="B985" s="13"/>
    </row>
    <row r="986" spans="1:2" ht="12.75" customHeight="1">
      <c r="A986" s="13"/>
      <c r="B986" s="13"/>
    </row>
    <row r="987" spans="1:2" ht="12.75" customHeight="1">
      <c r="A987" s="13"/>
      <c r="B987" s="13"/>
    </row>
    <row r="988" spans="1:2" ht="12.75" customHeight="1">
      <c r="A988" s="13"/>
      <c r="B988" s="13"/>
    </row>
    <row r="989" spans="1:2" ht="12.75" customHeight="1">
      <c r="A989" s="13"/>
      <c r="B989" s="13"/>
    </row>
    <row r="990" spans="1:2" ht="12.75" customHeight="1">
      <c r="A990" s="13"/>
      <c r="B990" s="13"/>
    </row>
    <row r="991" spans="1:2" ht="12.75" customHeight="1">
      <c r="A991" s="13"/>
      <c r="B991" s="13"/>
    </row>
    <row r="992" spans="1:2" ht="12.75" customHeight="1">
      <c r="A992" s="13"/>
      <c r="B992" s="13"/>
    </row>
    <row r="993" spans="1:2" ht="12.75" customHeight="1">
      <c r="A993" s="13"/>
      <c r="B993" s="13"/>
    </row>
    <row r="994" spans="1:2" ht="12.75" customHeight="1">
      <c r="A994" s="13"/>
      <c r="B994" s="13"/>
    </row>
    <row r="995" spans="1:2" ht="12.75" customHeight="1">
      <c r="A995" s="13"/>
      <c r="B995" s="13"/>
    </row>
    <row r="996" spans="1:2" ht="12.75" customHeight="1">
      <c r="A996" s="13"/>
      <c r="B996" s="13"/>
    </row>
    <row r="997" spans="1:2" ht="12.75" customHeight="1">
      <c r="A997" s="13"/>
      <c r="B997" s="13"/>
    </row>
    <row r="998" spans="1:2" ht="12.75" customHeight="1">
      <c r="A998" s="13"/>
      <c r="B998" s="13"/>
    </row>
    <row r="999" spans="1:2" ht="12.75" customHeight="1">
      <c r="A999" s="13"/>
      <c r="B999" s="13"/>
    </row>
    <row r="1000" spans="1:2" ht="12.75" customHeight="1">
      <c r="A1000" s="13"/>
      <c r="B1000" s="13"/>
    </row>
    <row r="1001" spans="1:2" ht="12.75" customHeight="1">
      <c r="A1001" s="13"/>
      <c r="B1001" s="13"/>
    </row>
    <row r="1002" spans="1:2" ht="12.75" customHeight="1">
      <c r="A1002" s="13"/>
      <c r="B1002" s="13"/>
    </row>
    <row r="1003" spans="1:2" ht="12.75" customHeight="1">
      <c r="A1003" s="13"/>
      <c r="B1003" s="13"/>
    </row>
    <row r="1004" spans="1:2" ht="12.75" customHeight="1">
      <c r="A1004" s="13"/>
      <c r="B1004" s="13"/>
    </row>
    <row r="1005" spans="1:2" ht="12.75" customHeight="1">
      <c r="A1005" s="13"/>
      <c r="B1005" s="13"/>
    </row>
    <row r="1006" spans="1:2" ht="12.75" customHeight="1">
      <c r="A1006" s="13"/>
      <c r="B1006" s="13"/>
    </row>
    <row r="1007" spans="1:2" ht="12.75" customHeight="1">
      <c r="A1007" s="13"/>
      <c r="B1007" s="13"/>
    </row>
    <row r="1008" spans="1:2" ht="12.75" customHeight="1">
      <c r="A1008" s="13"/>
      <c r="B1008" s="13"/>
    </row>
    <row r="1009" spans="1:2" ht="12.75" customHeight="1">
      <c r="A1009" s="13"/>
      <c r="B1009" s="13"/>
    </row>
    <row r="1010" spans="1:2" ht="12.75" customHeight="1">
      <c r="A1010" s="13"/>
      <c r="B1010" s="13"/>
    </row>
    <row r="1011" spans="1:2" ht="12.75" customHeight="1">
      <c r="A1011" s="13"/>
      <c r="B1011" s="13"/>
    </row>
    <row r="1012" spans="1:2" ht="12.75" customHeight="1">
      <c r="A1012" s="13"/>
      <c r="B1012" s="13"/>
    </row>
    <row r="1013" spans="1:2" ht="12.75" customHeight="1">
      <c r="A1013" s="13"/>
      <c r="B1013" s="13"/>
    </row>
    <row r="1014" spans="1:2" ht="12.75" customHeight="1">
      <c r="A1014" s="13"/>
      <c r="B1014" s="13"/>
    </row>
    <row r="1015" spans="1:2" ht="12.75" customHeight="1">
      <c r="A1015" s="13"/>
      <c r="B1015" s="13"/>
    </row>
    <row r="1016" spans="1:2" ht="12.75" customHeight="1">
      <c r="A1016" s="13"/>
      <c r="B1016" s="13"/>
    </row>
    <row r="1017" spans="1:2" ht="12.75" customHeight="1">
      <c r="A1017" s="13"/>
      <c r="B1017" s="13"/>
    </row>
    <row r="1018" spans="1:2" ht="12.75" customHeight="1">
      <c r="A1018" s="13"/>
      <c r="B1018" s="13"/>
    </row>
    <row r="1019" spans="1:2" ht="12.75" customHeight="1">
      <c r="A1019" s="13"/>
      <c r="B1019" s="13"/>
    </row>
    <row r="1020" spans="1:2" ht="12.75" customHeight="1">
      <c r="A1020" s="13"/>
      <c r="B1020" s="13"/>
    </row>
    <row r="1021" spans="1:2" ht="12.75" customHeight="1">
      <c r="A1021" s="13"/>
      <c r="B1021" s="13"/>
    </row>
    <row r="1022" spans="1:2" ht="12.75" customHeight="1">
      <c r="A1022" s="13"/>
      <c r="B1022" s="13"/>
    </row>
    <row r="1023" spans="1:2" ht="12.75" customHeight="1">
      <c r="A1023" s="13"/>
      <c r="B1023" s="13"/>
    </row>
    <row r="1024" spans="1:2" ht="12.75" customHeight="1">
      <c r="A1024" s="13"/>
      <c r="B1024" s="13"/>
    </row>
    <row r="1025" spans="1:2" ht="12.75" customHeight="1">
      <c r="A1025" s="13"/>
      <c r="B1025" s="13"/>
    </row>
    <row r="1026" spans="1:2" ht="12.75" customHeight="1">
      <c r="A1026" s="13"/>
      <c r="B1026" s="13"/>
    </row>
    <row r="1027" spans="1:2" ht="12.75" customHeight="1">
      <c r="A1027" s="13"/>
      <c r="B1027" s="13"/>
    </row>
    <row r="1028" spans="1:2" ht="12.75" customHeight="1">
      <c r="A1028" s="13"/>
      <c r="B1028" s="13"/>
    </row>
    <row r="1029" spans="1:2" ht="12.75" customHeight="1">
      <c r="A1029" s="13"/>
      <c r="B1029" s="13"/>
    </row>
    <row r="1030" spans="1:2" ht="12.75" customHeight="1">
      <c r="A1030" s="13"/>
      <c r="B1030" s="13"/>
    </row>
    <row r="1031" spans="1:2" ht="12.75" customHeight="1">
      <c r="A1031" s="13"/>
      <c r="B1031" s="13"/>
    </row>
    <row r="1032" spans="1:2" ht="12.75" customHeight="1">
      <c r="A1032" s="13"/>
      <c r="B1032" s="13"/>
    </row>
    <row r="1033" spans="1:2" ht="12.75" customHeight="1">
      <c r="A1033" s="13"/>
      <c r="B1033" s="13"/>
    </row>
    <row r="1034" spans="1:2" ht="12.75" customHeight="1">
      <c r="A1034" s="13"/>
      <c r="B1034" s="13"/>
    </row>
    <row r="1035" spans="1:2" ht="12.75" customHeight="1">
      <c r="A1035" s="13"/>
      <c r="B1035" s="13"/>
    </row>
    <row r="1036" spans="1:2" ht="12.75" customHeight="1">
      <c r="A1036" s="13"/>
      <c r="B1036" s="13"/>
    </row>
    <row r="1037" spans="1:2" ht="12.75" customHeight="1">
      <c r="A1037" s="13"/>
      <c r="B1037" s="13"/>
    </row>
    <row r="1038" spans="1:2" ht="12.75" customHeight="1">
      <c r="A1038" s="13"/>
      <c r="B1038" s="13"/>
    </row>
    <row r="1039" spans="1:2" ht="12.75" customHeight="1">
      <c r="A1039" s="13"/>
      <c r="B1039" s="13"/>
    </row>
    <row r="1040" spans="1:2" ht="12.75" customHeight="1">
      <c r="A1040" s="13"/>
      <c r="B1040" s="13"/>
    </row>
    <row r="1041" spans="1:2" ht="12.75" customHeight="1">
      <c r="A1041" s="13"/>
      <c r="B1041" s="13"/>
    </row>
    <row r="1042" spans="1:2" ht="12.75" customHeight="1">
      <c r="A1042" s="13"/>
      <c r="B1042" s="13"/>
    </row>
    <row r="1043" spans="1:2" ht="12.75" customHeight="1">
      <c r="A1043" s="13"/>
      <c r="B1043" s="13"/>
    </row>
    <row r="1044" spans="1:2" ht="12.75" customHeight="1">
      <c r="A1044" s="13"/>
      <c r="B1044" s="13"/>
    </row>
    <row r="1045" spans="1:2" ht="12.75" customHeight="1">
      <c r="A1045" s="13"/>
      <c r="B1045" s="13"/>
    </row>
    <row r="1046" spans="1:2" ht="12.75" customHeight="1">
      <c r="A1046" s="13"/>
      <c r="B1046" s="13"/>
    </row>
    <row r="1047" spans="1:2" ht="12.75" customHeight="1">
      <c r="A1047" s="13"/>
      <c r="B1047" s="13"/>
    </row>
    <row r="1048" spans="1:2" ht="12.75" customHeight="1">
      <c r="A1048" s="13"/>
      <c r="B1048" s="13"/>
    </row>
    <row r="1049" spans="1:2" ht="12.75" customHeight="1">
      <c r="A1049" s="13"/>
      <c r="B1049" s="13"/>
    </row>
    <row r="1050" spans="1:2" ht="12.75" customHeight="1">
      <c r="A1050" s="13"/>
      <c r="B1050" s="13"/>
    </row>
    <row r="1051" spans="1:2" ht="12.75" customHeight="1">
      <c r="A1051" s="13"/>
      <c r="B1051" s="13"/>
    </row>
    <row r="1052" spans="1:2" ht="12.75" customHeight="1">
      <c r="A1052" s="13"/>
      <c r="B1052" s="13"/>
    </row>
    <row r="1053" spans="1:2" ht="12.75" customHeight="1">
      <c r="A1053" s="13"/>
      <c r="B1053" s="13"/>
    </row>
    <row r="1054" spans="1:2" ht="12.75" customHeight="1">
      <c r="A1054" s="13"/>
      <c r="B1054" s="13"/>
    </row>
    <row r="1055" spans="1:2" ht="12.75" customHeight="1">
      <c r="A1055" s="13"/>
      <c r="B1055" s="13"/>
    </row>
    <row r="1056" spans="1:2" ht="12.75" customHeight="1">
      <c r="A1056" s="13"/>
      <c r="B1056" s="13"/>
    </row>
    <row r="1057" spans="1:2" ht="12.75" customHeight="1">
      <c r="A1057" s="13"/>
      <c r="B1057" s="13"/>
    </row>
    <row r="1058" spans="1:2" ht="12.75" customHeight="1">
      <c r="A1058" s="13"/>
      <c r="B1058" s="13"/>
    </row>
    <row r="1059" spans="1:2" ht="12.75" customHeight="1">
      <c r="A1059" s="13"/>
      <c r="B1059" s="13"/>
    </row>
    <row r="1060" spans="1:2" ht="12.75" customHeight="1">
      <c r="A1060" s="13"/>
      <c r="B1060" s="13"/>
    </row>
    <row r="1061" spans="1:2" ht="12.75" customHeight="1">
      <c r="A1061" s="13"/>
      <c r="B1061" s="13"/>
    </row>
    <row r="1062" spans="1:2" ht="12.75" customHeight="1">
      <c r="A1062" s="13"/>
      <c r="B1062" s="13"/>
    </row>
    <row r="1063" spans="1:2" ht="12.75" customHeight="1">
      <c r="A1063" s="13"/>
      <c r="B1063" s="13"/>
    </row>
    <row r="1064" spans="1:2" ht="12.75" customHeight="1">
      <c r="A1064" s="13"/>
      <c r="B1064" s="13"/>
    </row>
    <row r="1065" spans="1:2" ht="12.75" customHeight="1">
      <c r="A1065" s="13"/>
      <c r="B1065" s="13"/>
    </row>
    <row r="1066" spans="1:2" ht="12.75" customHeight="1">
      <c r="A1066" s="13"/>
      <c r="B1066" s="13"/>
    </row>
    <row r="1067" spans="1:2" ht="12.75" customHeight="1">
      <c r="A1067" s="13"/>
      <c r="B1067" s="13"/>
    </row>
    <row r="1068" spans="1:2" ht="12.75" customHeight="1">
      <c r="A1068" s="13"/>
      <c r="B1068" s="13"/>
    </row>
    <row r="1069" spans="1:2" ht="12.75" customHeight="1">
      <c r="A1069" s="13"/>
      <c r="B1069" s="13"/>
    </row>
    <row r="1070" spans="1:2" ht="12.75" customHeight="1">
      <c r="A1070" s="13"/>
      <c r="B1070" s="13"/>
    </row>
    <row r="1071" spans="1:2" ht="12.75" customHeight="1">
      <c r="A1071" s="13"/>
      <c r="B1071" s="13"/>
    </row>
    <row r="1072" spans="1:2" ht="12.75" customHeight="1">
      <c r="A1072" s="13"/>
      <c r="B1072" s="13"/>
    </row>
    <row r="1073" spans="1:2" ht="12.75" customHeight="1">
      <c r="A1073" s="13"/>
      <c r="B1073" s="13"/>
    </row>
    <row r="1074" spans="1:2" ht="12.75" customHeight="1">
      <c r="A1074" s="13"/>
      <c r="B1074" s="13"/>
    </row>
    <row r="1075" spans="1:2" ht="12.75" customHeight="1">
      <c r="A1075" s="13"/>
      <c r="B1075" s="13"/>
    </row>
    <row r="1076" spans="1:2" ht="12.75" customHeight="1">
      <c r="A1076" s="13"/>
      <c r="B1076" s="13"/>
    </row>
    <row r="1077" spans="1:2" ht="12.75" customHeight="1">
      <c r="A1077" s="13"/>
      <c r="B1077" s="13"/>
    </row>
    <row r="1078" spans="1:2" ht="12.75" customHeight="1">
      <c r="A1078" s="13"/>
      <c r="B1078" s="13"/>
    </row>
    <row r="1079" spans="1:2" ht="12.75" customHeight="1">
      <c r="A1079" s="13"/>
      <c r="B1079" s="13"/>
    </row>
    <row r="1080" spans="1:2" ht="12.75" customHeight="1">
      <c r="A1080" s="13"/>
      <c r="B1080" s="13"/>
    </row>
    <row r="1081" spans="1:2" ht="12.75" customHeight="1">
      <c r="A1081" s="13"/>
      <c r="B1081" s="13"/>
    </row>
    <row r="1082" spans="1:2" ht="12.75" customHeight="1">
      <c r="A1082" s="13"/>
      <c r="B1082" s="13"/>
    </row>
    <row r="1083" spans="1:2" ht="12.75" customHeight="1">
      <c r="A1083" s="13"/>
      <c r="B1083" s="13"/>
    </row>
    <row r="1084" spans="1:2" ht="12.75" customHeight="1">
      <c r="A1084" s="13"/>
      <c r="B1084" s="13"/>
    </row>
    <row r="1085" spans="1:2" ht="12.75" customHeight="1">
      <c r="A1085" s="13"/>
      <c r="B1085" s="13"/>
    </row>
    <row r="1086" spans="1:2" ht="12.75" customHeight="1">
      <c r="A1086" s="13"/>
      <c r="B1086" s="13"/>
    </row>
    <row r="1087" spans="1:2" ht="12.75" customHeight="1">
      <c r="A1087" s="13"/>
      <c r="B1087" s="13"/>
    </row>
    <row r="1088" spans="1:2" ht="12.75" customHeight="1">
      <c r="A1088" s="13"/>
      <c r="B1088" s="13"/>
    </row>
    <row r="1089" spans="1:2" ht="12.75" customHeight="1">
      <c r="A1089" s="13"/>
      <c r="B1089" s="13"/>
    </row>
    <row r="1090" spans="1:2" ht="12.75" customHeight="1">
      <c r="A1090" s="13"/>
      <c r="B1090" s="13"/>
    </row>
    <row r="1091" spans="1:2" ht="12.75" customHeight="1">
      <c r="A1091" s="13"/>
      <c r="B1091" s="13"/>
    </row>
    <row r="1092" spans="1:2" ht="12.75" customHeight="1">
      <c r="A1092" s="13"/>
      <c r="B1092" s="13"/>
    </row>
    <row r="1093" spans="1:2" ht="12.75" customHeight="1">
      <c r="A1093" s="13"/>
      <c r="B1093" s="13"/>
    </row>
    <row r="1094" spans="1:2" ht="12.75" customHeight="1">
      <c r="A1094" s="13"/>
      <c r="B1094" s="13"/>
    </row>
    <row r="1095" spans="1:2" ht="12.75" customHeight="1">
      <c r="A1095" s="13"/>
      <c r="B1095" s="13"/>
    </row>
    <row r="1096" spans="1:2" ht="12.75" customHeight="1">
      <c r="A1096" s="13"/>
      <c r="B1096" s="13"/>
    </row>
    <row r="1097" spans="1:2" ht="12.75" customHeight="1">
      <c r="A1097" s="13"/>
      <c r="B1097" s="13"/>
    </row>
    <row r="1098" spans="1:2" ht="12.75" customHeight="1">
      <c r="A1098" s="13"/>
      <c r="B1098" s="13"/>
    </row>
    <row r="1099" spans="1:2" ht="12.75" customHeight="1">
      <c r="A1099" s="13"/>
      <c r="B1099" s="13"/>
    </row>
    <row r="1100" spans="1:2" ht="12.75" customHeight="1">
      <c r="A1100" s="13"/>
      <c r="B1100" s="13"/>
    </row>
    <row r="1101" spans="1:2" ht="12.75" customHeight="1">
      <c r="A1101" s="13"/>
      <c r="B1101" s="13"/>
    </row>
    <row r="1102" spans="1:2" ht="12.75" customHeight="1">
      <c r="A1102" s="13"/>
      <c r="B1102" s="13"/>
    </row>
    <row r="1103" spans="1:2" ht="12.75" customHeight="1">
      <c r="A1103" s="13"/>
      <c r="B1103" s="13"/>
    </row>
    <row r="1104" spans="1:2" ht="12.75" customHeight="1">
      <c r="A1104" s="13"/>
      <c r="B1104" s="13"/>
    </row>
    <row r="1105" spans="1:2" ht="12.75" customHeight="1">
      <c r="A1105" s="13"/>
      <c r="B1105" s="13"/>
    </row>
    <row r="1106" spans="1:2" ht="12.75" customHeight="1">
      <c r="A1106" s="13"/>
      <c r="B1106" s="13"/>
    </row>
    <row r="1107" spans="1:2" ht="12.75" customHeight="1">
      <c r="A1107" s="13"/>
      <c r="B1107" s="13"/>
    </row>
    <row r="1108" spans="1:2" ht="12.75" customHeight="1">
      <c r="A1108" s="13"/>
      <c r="B1108" s="13"/>
    </row>
    <row r="1109" spans="1:2" ht="12.75" customHeight="1">
      <c r="A1109" s="13"/>
      <c r="B1109" s="13"/>
    </row>
    <row r="1110" spans="1:2" ht="12.75" customHeight="1">
      <c r="A1110" s="13"/>
      <c r="B1110" s="13"/>
    </row>
    <row r="1111" spans="1:2" ht="12.75" customHeight="1">
      <c r="A1111" s="13"/>
      <c r="B1111" s="13"/>
    </row>
    <row r="1112" spans="1:2" ht="12.75" customHeight="1">
      <c r="A1112" s="13"/>
      <c r="B1112" s="13"/>
    </row>
    <row r="1113" spans="1:2" ht="12.75" customHeight="1">
      <c r="A1113" s="13"/>
      <c r="B1113" s="13"/>
    </row>
    <row r="1114" spans="1:2" ht="12.75" customHeight="1">
      <c r="A1114" s="13"/>
      <c r="B1114" s="13"/>
    </row>
    <row r="1115" spans="1:2" ht="12.75" customHeight="1">
      <c r="A1115" s="13"/>
      <c r="B1115" s="13"/>
    </row>
    <row r="1116" spans="1:2" ht="12.75" customHeight="1">
      <c r="A1116" s="13"/>
      <c r="B1116" s="13"/>
    </row>
    <row r="1117" spans="1:2" ht="12.75" customHeight="1">
      <c r="A1117" s="13"/>
      <c r="B1117" s="13"/>
    </row>
    <row r="1118" spans="1:2" ht="12.75" customHeight="1">
      <c r="A1118" s="13"/>
      <c r="B1118" s="13"/>
    </row>
    <row r="1119" spans="1:2" ht="12.75" customHeight="1">
      <c r="A1119" s="13"/>
      <c r="B1119" s="13"/>
    </row>
    <row r="1120" spans="1:2" ht="12.75" customHeight="1">
      <c r="A1120" s="13"/>
      <c r="B1120" s="13"/>
    </row>
    <row r="1121" spans="1:2" ht="12.75" customHeight="1">
      <c r="A1121" s="13"/>
      <c r="B1121" s="13"/>
    </row>
    <row r="1122" spans="1:2" ht="12.75" customHeight="1">
      <c r="A1122" s="13"/>
      <c r="B1122" s="13"/>
    </row>
    <row r="1123" spans="1:2" ht="12.75" customHeight="1">
      <c r="A1123" s="13"/>
      <c r="B1123" s="13"/>
    </row>
    <row r="1124" spans="1:2" ht="12.75" customHeight="1">
      <c r="A1124" s="13"/>
      <c r="B1124" s="13"/>
    </row>
    <row r="1125" spans="1:2" ht="12.75" customHeight="1">
      <c r="A1125" s="13"/>
      <c r="B1125" s="13"/>
    </row>
    <row r="1126" spans="1:2" ht="12.75" customHeight="1">
      <c r="A1126" s="13"/>
      <c r="B1126" s="13"/>
    </row>
    <row r="1127" spans="1:2" ht="12.75" customHeight="1">
      <c r="A1127" s="13"/>
      <c r="B1127" s="13"/>
    </row>
    <row r="1128" spans="1:2" ht="12.75" customHeight="1">
      <c r="A1128" s="13"/>
      <c r="B1128" s="13"/>
    </row>
    <row r="1129" spans="1:2" ht="12.75" customHeight="1">
      <c r="A1129" s="13"/>
      <c r="B1129" s="13"/>
    </row>
    <row r="1130" spans="1:2" ht="12.75" customHeight="1">
      <c r="A1130" s="13"/>
      <c r="B1130" s="13"/>
    </row>
    <row r="1131" spans="1:2" ht="12.75" customHeight="1">
      <c r="A1131" s="13"/>
      <c r="B1131" s="13"/>
    </row>
    <row r="1132" spans="1:2" ht="12.75" customHeight="1">
      <c r="A1132" s="13"/>
      <c r="B1132" s="13"/>
    </row>
    <row r="1133" spans="1:2" ht="12.75" customHeight="1">
      <c r="A1133" s="13"/>
      <c r="B1133" s="13"/>
    </row>
    <row r="1134" spans="1:2" ht="12.75" customHeight="1">
      <c r="A1134" s="13"/>
      <c r="B1134" s="13"/>
    </row>
    <row r="1135" spans="1:2" ht="12.75" customHeight="1">
      <c r="A1135" s="13"/>
      <c r="B1135" s="13"/>
    </row>
    <row r="1136" spans="1:2" ht="12.75" customHeight="1">
      <c r="A1136" s="13"/>
      <c r="B1136" s="13"/>
    </row>
    <row r="1137" spans="1:2" ht="12.75" customHeight="1">
      <c r="A1137" s="13"/>
      <c r="B1137" s="13"/>
    </row>
    <row r="1138" spans="1:2" ht="12.75" customHeight="1">
      <c r="A1138" s="13"/>
      <c r="B1138" s="13"/>
    </row>
    <row r="1139" spans="1:2" ht="12.75" customHeight="1">
      <c r="A1139" s="13"/>
      <c r="B1139" s="13"/>
    </row>
    <row r="1140" spans="1:2" ht="12.75" customHeight="1">
      <c r="A1140" s="13"/>
      <c r="B1140" s="13"/>
    </row>
    <row r="1141" spans="1:2" ht="12.75" customHeight="1">
      <c r="A1141" s="13"/>
      <c r="B1141" s="13"/>
    </row>
    <row r="1142" spans="1:2" ht="12.75" customHeight="1">
      <c r="A1142" s="13"/>
      <c r="B1142" s="13"/>
    </row>
    <row r="1143" spans="1:2" ht="12.75" customHeight="1">
      <c r="A1143" s="13"/>
      <c r="B1143" s="13"/>
    </row>
    <row r="1144" spans="1:2" ht="12.75" customHeight="1">
      <c r="A1144" s="13"/>
      <c r="B1144" s="13"/>
    </row>
    <row r="1145" spans="1:2" ht="12.75" customHeight="1">
      <c r="A1145" s="13"/>
      <c r="B1145" s="13"/>
    </row>
    <row r="1146" spans="1:2" ht="12.75" customHeight="1">
      <c r="A1146" s="13"/>
      <c r="B1146" s="13"/>
    </row>
    <row r="1147" spans="1:2" ht="12.75" customHeight="1">
      <c r="A1147" s="13"/>
      <c r="B1147" s="13"/>
    </row>
    <row r="1148" spans="1:2" ht="12.75" customHeight="1">
      <c r="A1148" s="13"/>
      <c r="B1148" s="13"/>
    </row>
    <row r="1149" spans="1:2" ht="12.75" customHeight="1">
      <c r="A1149" s="13"/>
      <c r="B1149" s="13"/>
    </row>
    <row r="1150" spans="1:2" ht="12.75" customHeight="1">
      <c r="A1150" s="13"/>
      <c r="B1150" s="13"/>
    </row>
    <row r="1151" spans="1:2" ht="12.75" customHeight="1">
      <c r="A1151" s="13"/>
      <c r="B1151" s="13"/>
    </row>
    <row r="1152" spans="1:2" ht="12.75" customHeight="1">
      <c r="A1152" s="13"/>
      <c r="B1152" s="13"/>
    </row>
    <row r="1153" spans="1:2" ht="12.75" customHeight="1">
      <c r="A1153" s="13"/>
      <c r="B1153" s="13"/>
    </row>
    <row r="1154" spans="1:2" ht="12.75" customHeight="1">
      <c r="A1154" s="13"/>
      <c r="B1154" s="13"/>
    </row>
    <row r="1155" spans="1:2" ht="12.75" customHeight="1">
      <c r="A1155" s="13"/>
      <c r="B1155" s="13"/>
    </row>
    <row r="1156" spans="1:2" ht="12.75" customHeight="1">
      <c r="A1156" s="13"/>
      <c r="B1156" s="13"/>
    </row>
    <row r="1157" spans="1:2" ht="12.75" customHeight="1">
      <c r="A1157" s="13"/>
      <c r="B1157" s="13"/>
    </row>
    <row r="1158" spans="1:2" ht="12.75" customHeight="1">
      <c r="A1158" s="13"/>
      <c r="B1158" s="13"/>
    </row>
    <row r="1159" spans="1:2" ht="12.75" customHeight="1">
      <c r="A1159" s="13"/>
      <c r="B1159" s="13"/>
    </row>
    <row r="1160" spans="1:2" ht="12.75" customHeight="1">
      <c r="A1160" s="13"/>
      <c r="B1160" s="13"/>
    </row>
    <row r="1161" spans="1:2" ht="12.75" customHeight="1">
      <c r="A1161" s="13"/>
      <c r="B1161" s="13"/>
    </row>
    <row r="1162" spans="1:2" ht="12.75" customHeight="1">
      <c r="A1162" s="13"/>
      <c r="B1162" s="13"/>
    </row>
    <row r="1163" spans="1:2" ht="12.75" customHeight="1">
      <c r="A1163" s="13"/>
      <c r="B1163" s="13"/>
    </row>
    <row r="1164" spans="1:2" ht="12.75" customHeight="1">
      <c r="A1164" s="13"/>
      <c r="B1164" s="13"/>
    </row>
    <row r="1165" spans="1:2" ht="12.75" customHeight="1">
      <c r="A1165" s="13"/>
      <c r="B1165" s="13"/>
    </row>
    <row r="1166" spans="1:2" ht="12.75" customHeight="1">
      <c r="A1166" s="13"/>
      <c r="B1166" s="13"/>
    </row>
    <row r="1167" spans="1:2" ht="12.75" customHeight="1">
      <c r="A1167" s="13"/>
      <c r="B1167" s="13"/>
    </row>
    <row r="1168" spans="1:2" ht="12.75" customHeight="1">
      <c r="A1168" s="13"/>
      <c r="B1168" s="13"/>
    </row>
    <row r="1169" spans="1:2" ht="12.75" customHeight="1">
      <c r="A1169" s="13"/>
      <c r="B1169" s="13"/>
    </row>
    <row r="1170" spans="1:2" ht="12.75" customHeight="1">
      <c r="A1170" s="13"/>
      <c r="B1170" s="13"/>
    </row>
    <row r="1171" spans="1:2" ht="12.75" customHeight="1">
      <c r="A1171" s="13"/>
      <c r="B1171" s="13"/>
    </row>
    <row r="1172" spans="1:2" ht="12.75" customHeight="1">
      <c r="A1172" s="13"/>
      <c r="B1172" s="13"/>
    </row>
    <row r="1173" spans="1:2" ht="12.75" customHeight="1">
      <c r="A1173" s="13"/>
      <c r="B1173" s="13"/>
    </row>
    <row r="1174" spans="1:2" ht="12.75" customHeight="1">
      <c r="A1174" s="13"/>
      <c r="B1174" s="13"/>
    </row>
    <row r="1175" spans="1:2" ht="12.75" customHeight="1">
      <c r="A1175" s="13"/>
      <c r="B1175" s="13"/>
    </row>
    <row r="1176" spans="1:2" ht="12.75" customHeight="1">
      <c r="A1176" s="13"/>
      <c r="B1176" s="13"/>
    </row>
    <row r="1177" spans="1:2" ht="12.75" customHeight="1">
      <c r="A1177" s="13"/>
      <c r="B1177" s="13"/>
    </row>
    <row r="1178" spans="1:2" ht="12.75" customHeight="1">
      <c r="A1178" s="13"/>
      <c r="B1178" s="13"/>
    </row>
    <row r="1179" spans="1:2" ht="12.75" customHeight="1">
      <c r="A1179" s="13"/>
      <c r="B1179" s="13"/>
    </row>
    <row r="1180" spans="1:2" ht="12.75" customHeight="1">
      <c r="A1180" s="13"/>
      <c r="B1180" s="13"/>
    </row>
    <row r="1181" spans="1:2" ht="12.75" customHeight="1">
      <c r="A1181" s="13"/>
      <c r="B1181" s="13"/>
    </row>
    <row r="1182" spans="1:2" ht="12.75" customHeight="1">
      <c r="A1182" s="13"/>
      <c r="B1182" s="13"/>
    </row>
    <row r="1183" spans="1:2" ht="12.75" customHeight="1">
      <c r="A1183" s="13"/>
      <c r="B1183" s="13"/>
    </row>
    <row r="1184" spans="1:2" ht="12.75" customHeight="1">
      <c r="A1184" s="13"/>
      <c r="B1184" s="13"/>
    </row>
    <row r="1185" spans="1:2" ht="12.75" customHeight="1">
      <c r="A1185" s="13"/>
      <c r="B1185" s="13"/>
    </row>
    <row r="1186" spans="1:2" ht="12.75" customHeight="1">
      <c r="A1186" s="13"/>
      <c r="B1186" s="13"/>
    </row>
    <row r="1187" spans="1:2" ht="12.75" customHeight="1">
      <c r="A1187" s="13"/>
      <c r="B1187" s="13"/>
    </row>
    <row r="1188" spans="1:2" ht="12.75" customHeight="1">
      <c r="A1188" s="13"/>
      <c r="B1188" s="13"/>
    </row>
    <row r="1189" spans="1:2" ht="12.75" customHeight="1">
      <c r="A1189" s="13"/>
      <c r="B1189" s="13"/>
    </row>
    <row r="1190" spans="1:2" ht="12.75" customHeight="1">
      <c r="A1190" s="13"/>
      <c r="B1190" s="13"/>
    </row>
    <row r="1191" spans="1:2" ht="12.75" customHeight="1">
      <c r="A1191" s="13"/>
      <c r="B1191" s="13"/>
    </row>
    <row r="1192" spans="1:2" ht="12.75" customHeight="1">
      <c r="A1192" s="13"/>
      <c r="B1192" s="13"/>
    </row>
    <row r="1193" spans="1:2" ht="12.75" customHeight="1">
      <c r="A1193" s="13"/>
      <c r="B1193" s="13"/>
    </row>
    <row r="1194" spans="1:2" ht="12.75" customHeight="1">
      <c r="A1194" s="13"/>
      <c r="B1194" s="13"/>
    </row>
    <row r="1195" spans="1:2" ht="12.75" customHeight="1">
      <c r="A1195" s="13"/>
      <c r="B1195" s="13"/>
    </row>
    <row r="1196" spans="1:2" ht="12.75" customHeight="1">
      <c r="A1196" s="13"/>
      <c r="B1196" s="13"/>
    </row>
    <row r="1197" spans="1:2" ht="12.75" customHeight="1">
      <c r="A1197" s="13"/>
      <c r="B1197" s="13"/>
    </row>
    <row r="1198" spans="1:2" ht="12.75" customHeight="1">
      <c r="A1198" s="13"/>
      <c r="B1198" s="13"/>
    </row>
    <row r="1199" spans="1:2" ht="12.75" customHeight="1">
      <c r="A1199" s="13"/>
      <c r="B1199" s="13"/>
    </row>
    <row r="1200" spans="1:2" ht="12.75" customHeight="1">
      <c r="A1200" s="13"/>
      <c r="B1200" s="13"/>
    </row>
    <row r="1201" spans="1:2" ht="12.75" customHeight="1">
      <c r="A1201" s="13"/>
      <c r="B1201" s="13"/>
    </row>
    <row r="1202" spans="1:2" ht="12.75" customHeight="1">
      <c r="A1202" s="13"/>
      <c r="B1202" s="13"/>
    </row>
    <row r="1203" spans="1:2" ht="12.75" customHeight="1">
      <c r="A1203" s="13"/>
      <c r="B1203" s="13"/>
    </row>
    <row r="1204" spans="1:2" ht="12.75" customHeight="1">
      <c r="A1204" s="13"/>
      <c r="B1204" s="13"/>
    </row>
    <row r="1205" spans="1:2" ht="12.75" customHeight="1">
      <c r="A1205" s="13"/>
      <c r="B1205" s="13"/>
    </row>
    <row r="1206" spans="1:2" ht="12.75" customHeight="1">
      <c r="A1206" s="13"/>
      <c r="B1206" s="13"/>
    </row>
    <row r="1207" spans="1:2" ht="12.75" customHeight="1">
      <c r="A1207" s="13"/>
      <c r="B1207" s="13"/>
    </row>
    <row r="1208" spans="1:2" ht="12.75" customHeight="1">
      <c r="A1208" s="13"/>
      <c r="B1208" s="13"/>
    </row>
    <row r="1209" spans="1:2" ht="12.75" customHeight="1">
      <c r="A1209" s="13"/>
      <c r="B1209" s="13"/>
    </row>
    <row r="1210" spans="1:2" ht="12.75" customHeight="1">
      <c r="A1210" s="13"/>
      <c r="B1210" s="13"/>
    </row>
    <row r="1211" spans="1:2" ht="12.75" customHeight="1">
      <c r="A1211" s="13"/>
      <c r="B1211" s="13"/>
    </row>
    <row r="1212" spans="1:2" ht="12.75" customHeight="1">
      <c r="A1212" s="13"/>
      <c r="B1212" s="13"/>
    </row>
    <row r="1213" spans="1:2" ht="12.75" customHeight="1">
      <c r="A1213" s="13"/>
      <c r="B1213" s="13"/>
    </row>
    <row r="1214" spans="1:2" ht="12.75" customHeight="1">
      <c r="A1214" s="13"/>
      <c r="B1214" s="13"/>
    </row>
    <row r="1215" spans="1:2" ht="12.75" customHeight="1">
      <c r="A1215" s="13"/>
      <c r="B1215" s="13"/>
    </row>
    <row r="1216" spans="1:2" ht="12.75" customHeight="1">
      <c r="A1216" s="13"/>
      <c r="B1216" s="13"/>
    </row>
    <row r="1217" spans="1:2" ht="12.75" customHeight="1">
      <c r="A1217" s="13"/>
      <c r="B1217" s="13"/>
    </row>
    <row r="1218" spans="1:2" ht="12.75" customHeight="1">
      <c r="A1218" s="13"/>
      <c r="B1218" s="13"/>
    </row>
    <row r="1219" spans="1:2" ht="12.75" customHeight="1">
      <c r="A1219" s="13"/>
      <c r="B1219" s="13"/>
    </row>
    <row r="1220" spans="1:2" ht="12.75" customHeight="1">
      <c r="A1220" s="13"/>
      <c r="B1220" s="13"/>
    </row>
    <row r="1221" spans="1:2" ht="12.75" customHeight="1">
      <c r="A1221" s="13"/>
      <c r="B1221" s="13"/>
    </row>
    <row r="1222" spans="1:2" ht="12.75" customHeight="1">
      <c r="A1222" s="13"/>
      <c r="B1222" s="13"/>
    </row>
    <row r="1223" spans="1:2" ht="12.75" customHeight="1">
      <c r="A1223" s="13"/>
      <c r="B1223" s="13"/>
    </row>
    <row r="1224" spans="1:2" ht="12.75" customHeight="1">
      <c r="A1224" s="13"/>
      <c r="B1224" s="13"/>
    </row>
    <row r="1225" spans="1:2" ht="12.75" customHeight="1">
      <c r="A1225" s="13"/>
      <c r="B1225" s="13"/>
    </row>
    <row r="1226" spans="1:2" ht="12.75" customHeight="1">
      <c r="A1226" s="13"/>
      <c r="B1226" s="13"/>
    </row>
    <row r="1227" spans="1:2" ht="12.75" customHeight="1">
      <c r="A1227" s="13"/>
      <c r="B1227" s="13"/>
    </row>
    <row r="1228" spans="1:2" ht="12.75" customHeight="1">
      <c r="A1228" s="13"/>
      <c r="B1228" s="13"/>
    </row>
    <row r="1229" spans="1:2" ht="12.75" customHeight="1">
      <c r="A1229" s="13"/>
      <c r="B1229" s="13"/>
    </row>
    <row r="1230" spans="1:2" ht="12.75" customHeight="1">
      <c r="A1230" s="13"/>
      <c r="B1230" s="13"/>
    </row>
    <row r="1231" spans="1:2" ht="12.75" customHeight="1">
      <c r="A1231" s="13"/>
      <c r="B1231" s="13"/>
    </row>
    <row r="1232" spans="1:2" ht="12.75" customHeight="1">
      <c r="A1232" s="13"/>
      <c r="B1232" s="13"/>
    </row>
    <row r="1233" spans="1:2" ht="12.75" customHeight="1">
      <c r="A1233" s="13"/>
      <c r="B1233" s="13"/>
    </row>
    <row r="1234" spans="1:2" ht="12.75" customHeight="1">
      <c r="A1234" s="13"/>
      <c r="B1234" s="13"/>
    </row>
    <row r="1235" spans="1:2" ht="12.75" customHeight="1">
      <c r="A1235" s="13"/>
      <c r="B1235" s="13"/>
    </row>
    <row r="1236" spans="1:2" ht="12.75" customHeight="1">
      <c r="A1236" s="13"/>
      <c r="B1236" s="13"/>
    </row>
    <row r="1237" spans="1:2" ht="12.75" customHeight="1">
      <c r="A1237" s="13"/>
      <c r="B1237" s="13"/>
    </row>
    <row r="1238" spans="1:2" ht="12.75" customHeight="1">
      <c r="A1238" s="13"/>
      <c r="B1238" s="13"/>
    </row>
    <row r="1239" spans="1:2" ht="12.75" customHeight="1">
      <c r="A1239" s="13"/>
      <c r="B1239" s="13"/>
    </row>
    <row r="1240" spans="1:2" ht="12.75" customHeight="1">
      <c r="A1240" s="13"/>
      <c r="B1240" s="13"/>
    </row>
    <row r="1241" spans="1:2" ht="12.75" customHeight="1">
      <c r="A1241" s="13"/>
      <c r="B1241" s="13"/>
    </row>
    <row r="1242" spans="1:2" ht="12.75" customHeight="1">
      <c r="A1242" s="13"/>
      <c r="B1242" s="13"/>
    </row>
    <row r="1243" spans="1:2" ht="12.75" customHeight="1">
      <c r="A1243" s="13"/>
      <c r="B1243" s="13"/>
    </row>
    <row r="1244" spans="1:2" ht="12.75" customHeight="1">
      <c r="A1244" s="13"/>
      <c r="B1244" s="13"/>
    </row>
    <row r="1245" spans="1:2" ht="12.75" customHeight="1">
      <c r="A1245" s="13"/>
      <c r="B1245" s="13"/>
    </row>
    <row r="1246" spans="1:2" ht="12.75" customHeight="1">
      <c r="A1246" s="13"/>
      <c r="B1246" s="13"/>
    </row>
    <row r="1247" spans="1:2" ht="12.75" customHeight="1">
      <c r="A1247" s="13"/>
      <c r="B1247" s="13"/>
    </row>
    <row r="1248" spans="1:2" ht="12.75" customHeight="1">
      <c r="A1248" s="13"/>
      <c r="B1248" s="13"/>
    </row>
    <row r="1249" spans="1:2" ht="12.75" customHeight="1">
      <c r="A1249" s="13"/>
      <c r="B1249" s="13"/>
    </row>
    <row r="1250" spans="1:2" ht="12.75" customHeight="1">
      <c r="A1250" s="13"/>
      <c r="B1250" s="13"/>
    </row>
    <row r="1251" spans="1:2" ht="12.75" customHeight="1">
      <c r="A1251" s="13"/>
      <c r="B1251" s="13"/>
    </row>
    <row r="1252" spans="1:2" ht="12.75" customHeight="1">
      <c r="A1252" s="13"/>
      <c r="B1252" s="13"/>
    </row>
    <row r="1253" spans="1:2" ht="12.75" customHeight="1">
      <c r="A1253" s="13"/>
      <c r="B1253" s="13"/>
    </row>
    <row r="1254" spans="1:2" ht="12.75" customHeight="1">
      <c r="A1254" s="13"/>
      <c r="B1254" s="13"/>
    </row>
    <row r="1255" spans="1:2" ht="12.75" customHeight="1">
      <c r="A1255" s="13"/>
      <c r="B1255" s="13"/>
    </row>
    <row r="1256" spans="1:2" ht="12.75" customHeight="1">
      <c r="A1256" s="13"/>
      <c r="B1256" s="13"/>
    </row>
    <row r="1257" spans="1:2" ht="12.75" customHeight="1">
      <c r="A1257" s="13"/>
      <c r="B1257" s="13"/>
    </row>
    <row r="1258" spans="1:2" ht="12.75" customHeight="1">
      <c r="A1258" s="13"/>
      <c r="B1258" s="13"/>
    </row>
    <row r="1259" spans="1:2" ht="12.75" customHeight="1">
      <c r="A1259" s="13"/>
      <c r="B1259" s="13"/>
    </row>
    <row r="1260" spans="1:2" ht="12.75" customHeight="1">
      <c r="A1260" s="13"/>
      <c r="B1260" s="13"/>
    </row>
    <row r="1261" spans="1:2" ht="12.75" customHeight="1">
      <c r="A1261" s="13"/>
      <c r="B1261" s="13"/>
    </row>
    <row r="1262" spans="1:2" ht="12.75" customHeight="1">
      <c r="A1262" s="13"/>
      <c r="B1262" s="13"/>
    </row>
    <row r="1263" spans="1:2" ht="12.75" customHeight="1">
      <c r="A1263" s="13"/>
      <c r="B1263" s="13"/>
    </row>
    <row r="1264" spans="1:2" ht="12.75" customHeight="1">
      <c r="A1264" s="13"/>
      <c r="B1264" s="13"/>
    </row>
    <row r="1265" spans="1:2" ht="12.75" customHeight="1">
      <c r="A1265" s="13"/>
      <c r="B1265" s="13"/>
    </row>
    <row r="1266" spans="1:2" ht="12.75" customHeight="1">
      <c r="A1266" s="13"/>
      <c r="B1266" s="13"/>
    </row>
    <row r="1267" spans="1:2" ht="12.75" customHeight="1">
      <c r="A1267" s="13"/>
      <c r="B1267" s="13"/>
    </row>
    <row r="1268" spans="1:2" ht="12.75" customHeight="1">
      <c r="A1268" s="13"/>
      <c r="B1268" s="13"/>
    </row>
    <row r="1269" spans="1:2" ht="12.75" customHeight="1">
      <c r="A1269" s="13"/>
      <c r="B1269" s="13"/>
    </row>
    <row r="1270" spans="1:2" ht="12.75" customHeight="1">
      <c r="A1270" s="13"/>
      <c r="B1270" s="13"/>
    </row>
    <row r="1271" spans="1:2" ht="12.75" customHeight="1">
      <c r="A1271" s="13"/>
      <c r="B1271" s="13"/>
    </row>
    <row r="1272" spans="1:2" ht="12.75" customHeight="1">
      <c r="A1272" s="13"/>
      <c r="B1272" s="13"/>
    </row>
    <row r="1273" spans="1:2" ht="12.75" customHeight="1">
      <c r="A1273" s="13"/>
      <c r="B1273" s="13"/>
    </row>
    <row r="1274" spans="1:2" ht="12.75" customHeight="1">
      <c r="A1274" s="13"/>
      <c r="B1274" s="13"/>
    </row>
    <row r="1275" spans="1:2" ht="12.75" customHeight="1">
      <c r="A1275" s="13"/>
      <c r="B1275" s="13"/>
    </row>
    <row r="1276" spans="1:2" ht="12.75" customHeight="1">
      <c r="A1276" s="13"/>
      <c r="B1276" s="13"/>
    </row>
    <row r="1277" spans="1:2" ht="12.75" customHeight="1">
      <c r="A1277" s="13"/>
      <c r="B1277" s="13"/>
    </row>
    <row r="1278" spans="1:2" ht="12.75" customHeight="1">
      <c r="A1278" s="13"/>
      <c r="B1278" s="13"/>
    </row>
    <row r="1279" spans="1:2" ht="12.75" customHeight="1">
      <c r="A1279" s="13"/>
      <c r="B1279" s="13"/>
    </row>
    <row r="1280" spans="1:2" ht="12.75" customHeight="1">
      <c r="A1280" s="13"/>
      <c r="B1280" s="13"/>
    </row>
    <row r="1281" spans="1:2" ht="12.75" customHeight="1">
      <c r="A1281" s="13"/>
      <c r="B1281" s="13"/>
    </row>
    <row r="1282" spans="1:2" ht="12.75" customHeight="1">
      <c r="A1282" s="13"/>
      <c r="B1282" s="13"/>
    </row>
    <row r="1283" spans="1:2" ht="12.75" customHeight="1">
      <c r="A1283" s="13"/>
      <c r="B1283" s="13"/>
    </row>
    <row r="1284" spans="1:2" ht="12.75" customHeight="1">
      <c r="A1284" s="13"/>
      <c r="B1284" s="13"/>
    </row>
    <row r="1285" spans="1:2" ht="12.75" customHeight="1">
      <c r="A1285" s="13"/>
      <c r="B1285" s="13"/>
    </row>
    <row r="1286" spans="1:2" ht="12.75" customHeight="1">
      <c r="A1286" s="13"/>
      <c r="B1286" s="13"/>
    </row>
    <row r="1287" spans="1:2" ht="12.75" customHeight="1">
      <c r="A1287" s="13"/>
      <c r="B1287" s="13"/>
    </row>
    <row r="1288" spans="1:2" ht="12.75" customHeight="1">
      <c r="A1288" s="13"/>
      <c r="B1288" s="13"/>
    </row>
    <row r="1289" spans="1:2" ht="12.75" customHeight="1">
      <c r="A1289" s="13"/>
      <c r="B1289" s="13"/>
    </row>
    <row r="1290" spans="1:2" ht="12.75" customHeight="1">
      <c r="A1290" s="13"/>
      <c r="B1290" s="13"/>
    </row>
    <row r="1291" spans="1:2" ht="12.75" customHeight="1">
      <c r="A1291" s="13"/>
      <c r="B1291" s="13"/>
    </row>
    <row r="1292" spans="1:2" ht="12.75" customHeight="1">
      <c r="A1292" s="13"/>
      <c r="B1292" s="13"/>
    </row>
    <row r="1293" spans="1:2" ht="12.75" customHeight="1">
      <c r="A1293" s="13"/>
      <c r="B1293" s="13"/>
    </row>
    <row r="1294" spans="1:2" ht="12.75" customHeight="1">
      <c r="A1294" s="13"/>
      <c r="B1294" s="13"/>
    </row>
    <row r="1295" spans="1:2" ht="12.75" customHeight="1">
      <c r="A1295" s="13"/>
      <c r="B1295" s="13"/>
    </row>
    <row r="1296" spans="1:2" ht="12.75" customHeight="1">
      <c r="A1296" s="13"/>
      <c r="B1296" s="13"/>
    </row>
    <row r="1297" spans="1:2" ht="12.75" customHeight="1">
      <c r="A1297" s="13"/>
      <c r="B1297" s="13"/>
    </row>
    <row r="1298" spans="1:2" ht="12.75" customHeight="1">
      <c r="A1298" s="13"/>
      <c r="B1298" s="13"/>
    </row>
    <row r="1299" spans="1:2" ht="12.75" customHeight="1">
      <c r="A1299" s="13"/>
      <c r="B1299" s="13"/>
    </row>
    <row r="1300" spans="1:2" ht="12.75" customHeight="1">
      <c r="A1300" s="13"/>
      <c r="B1300" s="13"/>
    </row>
    <row r="1301" spans="1:2" ht="12.75" customHeight="1">
      <c r="A1301" s="13"/>
      <c r="B1301" s="13"/>
    </row>
    <row r="1302" spans="1:2" ht="12.75" customHeight="1">
      <c r="A1302" s="13"/>
      <c r="B1302" s="13"/>
    </row>
    <row r="1303" spans="1:2" ht="12.75" customHeight="1">
      <c r="A1303" s="13"/>
      <c r="B1303" s="13"/>
    </row>
    <row r="1304" spans="1:2" ht="12.75" customHeight="1">
      <c r="A1304" s="13"/>
      <c r="B1304" s="13"/>
    </row>
    <row r="1305" spans="1:2" ht="12.75" customHeight="1">
      <c r="A1305" s="13"/>
      <c r="B1305" s="13"/>
    </row>
    <row r="1306" spans="1:2" ht="12.75" customHeight="1">
      <c r="A1306" s="13"/>
      <c r="B1306" s="13"/>
    </row>
    <row r="1307" spans="1:2" ht="12.75" customHeight="1">
      <c r="A1307" s="13"/>
      <c r="B1307" s="13"/>
    </row>
    <row r="1308" spans="1:2" ht="12.75" customHeight="1">
      <c r="A1308" s="13"/>
      <c r="B1308" s="13"/>
    </row>
    <row r="1309" spans="1:2" ht="12.75" customHeight="1">
      <c r="A1309" s="13"/>
      <c r="B1309" s="13"/>
    </row>
    <row r="1310" spans="1:2" ht="12.75" customHeight="1">
      <c r="A1310" s="13"/>
      <c r="B1310" s="13"/>
    </row>
    <row r="1311" spans="1:2" ht="12.75" customHeight="1">
      <c r="A1311" s="13"/>
      <c r="B1311" s="13"/>
    </row>
    <row r="1312" spans="1:2" ht="12.75" customHeight="1">
      <c r="A1312" s="13"/>
      <c r="B1312" s="13"/>
    </row>
    <row r="1313" spans="1:2" ht="12.75" customHeight="1">
      <c r="A1313" s="13"/>
      <c r="B1313" s="13"/>
    </row>
    <row r="1314" spans="1:2" ht="12.75" customHeight="1">
      <c r="A1314" s="13"/>
      <c r="B1314" s="13"/>
    </row>
    <row r="1315" spans="1:2" ht="12.75" customHeight="1">
      <c r="A1315" s="13"/>
      <c r="B1315" s="13"/>
    </row>
    <row r="1316" spans="1:2" ht="12.75" customHeight="1">
      <c r="A1316" s="13"/>
      <c r="B1316" s="13"/>
    </row>
    <row r="1317" spans="1:2" ht="12.75" customHeight="1">
      <c r="A1317" s="13"/>
      <c r="B1317" s="13"/>
    </row>
    <row r="1318" spans="1:2" ht="12.75" customHeight="1">
      <c r="A1318" s="13"/>
      <c r="B1318" s="13"/>
    </row>
    <row r="1319" spans="1:2" ht="12.75" customHeight="1">
      <c r="A1319" s="13"/>
      <c r="B1319" s="13"/>
    </row>
    <row r="1320" spans="1:2" ht="12.75" customHeight="1">
      <c r="A1320" s="13"/>
      <c r="B1320" s="13"/>
    </row>
    <row r="1321" spans="1:2" ht="12.75" customHeight="1">
      <c r="A1321" s="13"/>
      <c r="B1321" s="13"/>
    </row>
    <row r="1322" spans="1:2" ht="12.75" customHeight="1">
      <c r="A1322" s="13"/>
      <c r="B1322" s="13"/>
    </row>
    <row r="1323" spans="1:2" ht="12.75" customHeight="1">
      <c r="A1323" s="13"/>
      <c r="B1323" s="13"/>
    </row>
    <row r="1324" spans="1:2" ht="12.75" customHeight="1">
      <c r="A1324" s="13"/>
      <c r="B1324" s="13"/>
    </row>
    <row r="1325" spans="1:2" ht="12.75" customHeight="1">
      <c r="A1325" s="13"/>
      <c r="B1325" s="13"/>
    </row>
    <row r="1326" spans="1:2" ht="12.75" customHeight="1">
      <c r="A1326" s="13"/>
      <c r="B1326" s="13"/>
    </row>
    <row r="1327" spans="1:2" ht="12.75" customHeight="1">
      <c r="A1327" s="13"/>
      <c r="B1327" s="13"/>
    </row>
    <row r="1328" spans="1:2" ht="12.75" customHeight="1">
      <c r="A1328" s="13"/>
      <c r="B1328" s="13"/>
    </row>
    <row r="1329" spans="1:2" ht="12.75" customHeight="1">
      <c r="A1329" s="13"/>
      <c r="B1329" s="13"/>
    </row>
    <row r="1330" spans="1:2" ht="12.75" customHeight="1">
      <c r="A1330" s="13"/>
      <c r="B1330" s="13"/>
    </row>
    <row r="1331" spans="1:2" ht="12.75" customHeight="1">
      <c r="A1331" s="13"/>
      <c r="B1331" s="13"/>
    </row>
    <row r="1332" spans="1:2" ht="12.75" customHeight="1">
      <c r="A1332" s="13"/>
      <c r="B1332" s="13"/>
    </row>
    <row r="1333" spans="1:2" ht="12.75" customHeight="1">
      <c r="A1333" s="13"/>
      <c r="B1333" s="13"/>
    </row>
    <row r="1334" spans="1:2" ht="12.75" customHeight="1">
      <c r="A1334" s="13"/>
      <c r="B1334" s="13"/>
    </row>
    <row r="1335" spans="1:2" ht="12.75" customHeight="1">
      <c r="A1335" s="13"/>
      <c r="B1335" s="13"/>
    </row>
    <row r="1336" spans="1:2" ht="12.75" customHeight="1">
      <c r="A1336" s="13"/>
      <c r="B1336" s="13"/>
    </row>
    <row r="1337" spans="1:2" ht="12.75" customHeight="1">
      <c r="A1337" s="13"/>
      <c r="B1337" s="13"/>
    </row>
    <row r="1338" spans="1:2" ht="12.75" customHeight="1">
      <c r="A1338" s="13"/>
      <c r="B1338" s="13"/>
    </row>
    <row r="1339" spans="1:2" ht="12.75" customHeight="1">
      <c r="A1339" s="13"/>
      <c r="B1339" s="13"/>
    </row>
    <row r="1340" spans="1:2" ht="12.75" customHeight="1">
      <c r="A1340" s="13"/>
      <c r="B1340" s="13"/>
    </row>
    <row r="1341" spans="1:2" ht="12.75" customHeight="1">
      <c r="A1341" s="13"/>
      <c r="B1341" s="13"/>
    </row>
    <row r="1342" spans="1:2" ht="12.75" customHeight="1">
      <c r="A1342" s="13"/>
      <c r="B1342" s="13"/>
    </row>
    <row r="1343" spans="1:2" ht="12.75" customHeight="1">
      <c r="A1343" s="13"/>
      <c r="B1343" s="13"/>
    </row>
    <row r="1344" spans="1:2" ht="12.75" customHeight="1">
      <c r="A1344" s="13"/>
      <c r="B1344" s="13"/>
    </row>
    <row r="1345" spans="1:2" ht="12.75" customHeight="1">
      <c r="A1345" s="13"/>
      <c r="B1345" s="13"/>
    </row>
    <row r="1346" spans="1:2" ht="12.75" customHeight="1">
      <c r="A1346" s="13"/>
      <c r="B1346" s="13"/>
    </row>
    <row r="1347" spans="1:2" ht="12.75" customHeight="1">
      <c r="A1347" s="13"/>
      <c r="B1347" s="13"/>
    </row>
    <row r="1348" spans="1:2" ht="12.75" customHeight="1">
      <c r="A1348" s="13"/>
      <c r="B1348" s="13"/>
    </row>
    <row r="1349" spans="1:2" ht="12.75" customHeight="1">
      <c r="A1349" s="13"/>
      <c r="B1349" s="13"/>
    </row>
    <row r="1350" spans="1:2" ht="12.75" customHeight="1">
      <c r="A1350" s="13"/>
      <c r="B1350" s="13"/>
    </row>
    <row r="1351" spans="1:2" ht="12.75" customHeight="1">
      <c r="A1351" s="13"/>
      <c r="B1351" s="13"/>
    </row>
    <row r="1352" spans="1:2" ht="12.75" customHeight="1">
      <c r="A1352" s="13"/>
      <c r="B1352" s="13"/>
    </row>
    <row r="1353" spans="1:2" ht="12.75" customHeight="1">
      <c r="A1353" s="13"/>
      <c r="B1353" s="13"/>
    </row>
    <row r="1354" spans="1:2" ht="12.75" customHeight="1">
      <c r="A1354" s="13"/>
      <c r="B1354" s="13"/>
    </row>
    <row r="1355" spans="1:2" ht="12.75" customHeight="1">
      <c r="A1355" s="13"/>
      <c r="B1355" s="13"/>
    </row>
    <row r="1356" spans="1:2" ht="12.75" customHeight="1">
      <c r="A1356" s="13"/>
      <c r="B1356" s="13"/>
    </row>
    <row r="1357" spans="1:2" ht="12.75" customHeight="1">
      <c r="A1357" s="13"/>
      <c r="B1357" s="13"/>
    </row>
    <row r="1358" spans="1:2" ht="12.75" customHeight="1">
      <c r="A1358" s="13"/>
      <c r="B1358" s="13"/>
    </row>
  </sheetData>
  <sortState ref="A2:F1351">
    <sortCondition ref="A2:A135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workbookViewId="0"/>
  </sheetViews>
  <sheetFormatPr defaultColWidth="8.85546875" defaultRowHeight="12.75" customHeight="1"/>
  <cols>
    <col min="1" max="3" width="11.85546875" style="1" customWidth="1"/>
    <col min="4" max="4" width="42.28515625" style="1" customWidth="1"/>
    <col min="5" max="5" width="15.5703125" style="27" customWidth="1"/>
    <col min="6" max="6" width="57.7109375" style="27" customWidth="1"/>
    <col min="7" max="7" width="15" style="17" customWidth="1"/>
    <col min="8" max="16384" width="8.85546875" style="1"/>
  </cols>
  <sheetData>
    <row r="1" spans="1:7" s="9" customFormat="1" ht="12.75" customHeight="1" thickBot="1">
      <c r="A1" s="23" t="s">
        <v>104</v>
      </c>
      <c r="B1" s="23" t="s">
        <v>1</v>
      </c>
      <c r="C1" s="23" t="s">
        <v>105</v>
      </c>
      <c r="D1" s="24" t="s">
        <v>106</v>
      </c>
      <c r="E1" s="25" t="s">
        <v>107</v>
      </c>
      <c r="F1" s="41" t="s">
        <v>459</v>
      </c>
      <c r="G1" s="26" t="s">
        <v>457</v>
      </c>
    </row>
    <row r="2" spans="1:7" ht="12.75" customHeight="1" thickTop="1">
      <c r="A2" s="13">
        <v>6845</v>
      </c>
      <c r="B2" s="14">
        <v>42283</v>
      </c>
      <c r="C2" s="13" t="s">
        <v>289</v>
      </c>
      <c r="D2" s="2" t="s">
        <v>290</v>
      </c>
      <c r="E2" s="15">
        <v>34</v>
      </c>
      <c r="F2" s="15" t="s">
        <v>586</v>
      </c>
    </row>
    <row r="3" spans="1:7" ht="12.75" customHeight="1">
      <c r="A3" s="13">
        <v>6846</v>
      </c>
      <c r="B3" s="14">
        <v>42283</v>
      </c>
      <c r="C3" s="13" t="s">
        <v>60</v>
      </c>
      <c r="D3" s="2" t="s">
        <v>61</v>
      </c>
      <c r="E3" s="15">
        <v>842.95</v>
      </c>
      <c r="F3" s="15" t="s">
        <v>467</v>
      </c>
    </row>
    <row r="4" spans="1:7" ht="12.75" customHeight="1">
      <c r="A4" s="13">
        <v>6847</v>
      </c>
      <c r="B4" s="14">
        <v>42283</v>
      </c>
      <c r="C4" s="13" t="s">
        <v>244</v>
      </c>
      <c r="D4" s="2" t="s">
        <v>245</v>
      </c>
      <c r="E4" s="15">
        <v>5636.37</v>
      </c>
      <c r="F4" s="15" t="s">
        <v>549</v>
      </c>
    </row>
    <row r="5" spans="1:7" ht="12.75" customHeight="1">
      <c r="A5" s="13">
        <v>6848</v>
      </c>
      <c r="B5" s="14">
        <v>42284</v>
      </c>
      <c r="C5" s="13" t="s">
        <v>210</v>
      </c>
      <c r="D5" s="2" t="s">
        <v>211</v>
      </c>
      <c r="E5" s="15">
        <v>222</v>
      </c>
      <c r="F5" s="15" t="s">
        <v>587</v>
      </c>
    </row>
    <row r="6" spans="1:7" ht="12.75" customHeight="1">
      <c r="A6" s="13">
        <v>6849</v>
      </c>
      <c r="B6" s="14">
        <v>42290</v>
      </c>
      <c r="C6" s="13" t="s">
        <v>114</v>
      </c>
      <c r="D6" s="2" t="s">
        <v>115</v>
      </c>
      <c r="E6" s="15">
        <v>35</v>
      </c>
      <c r="F6" s="15" t="s">
        <v>460</v>
      </c>
    </row>
    <row r="7" spans="1:7" ht="12.75" customHeight="1">
      <c r="A7" s="13">
        <v>6850</v>
      </c>
      <c r="B7" s="14">
        <v>42290</v>
      </c>
      <c r="C7" s="13" t="s">
        <v>92</v>
      </c>
      <c r="D7" s="2" t="s">
        <v>93</v>
      </c>
      <c r="E7" s="15">
        <v>531.95000000000005</v>
      </c>
      <c r="F7" s="15" t="s">
        <v>473</v>
      </c>
    </row>
    <row r="8" spans="1:7" ht="12.75" customHeight="1">
      <c r="A8" s="13">
        <v>6851</v>
      </c>
      <c r="B8" s="14">
        <v>42290</v>
      </c>
      <c r="C8" s="13" t="s">
        <v>291</v>
      </c>
      <c r="D8" s="2" t="s">
        <v>292</v>
      </c>
      <c r="E8" s="15">
        <v>1720</v>
      </c>
      <c r="F8" s="45" t="s">
        <v>609</v>
      </c>
    </row>
    <row r="9" spans="1:7" ht="12.75" customHeight="1">
      <c r="A9" s="13">
        <v>6852</v>
      </c>
      <c r="B9" s="14">
        <v>42290</v>
      </c>
      <c r="C9" s="13" t="s">
        <v>52</v>
      </c>
      <c r="D9" s="2" t="s">
        <v>53</v>
      </c>
      <c r="E9" s="15">
        <v>90.64</v>
      </c>
      <c r="F9" s="15" t="s">
        <v>575</v>
      </c>
    </row>
    <row r="10" spans="1:7" ht="12.75" customHeight="1">
      <c r="A10" s="13">
        <v>6853</v>
      </c>
      <c r="B10" s="14">
        <v>42290</v>
      </c>
      <c r="C10" s="13" t="s">
        <v>68</v>
      </c>
      <c r="D10" s="2" t="s">
        <v>69</v>
      </c>
      <c r="E10" s="15">
        <v>105.05</v>
      </c>
      <c r="F10" s="15" t="s">
        <v>465</v>
      </c>
    </row>
    <row r="11" spans="1:7" ht="12.75" customHeight="1">
      <c r="A11" s="13">
        <v>6854</v>
      </c>
      <c r="B11" s="14">
        <v>42290</v>
      </c>
      <c r="C11" s="13" t="s">
        <v>41</v>
      </c>
      <c r="D11" s="2" t="s">
        <v>42</v>
      </c>
      <c r="E11" s="15">
        <v>95.55</v>
      </c>
      <c r="F11" s="15" t="s">
        <v>474</v>
      </c>
    </row>
    <row r="12" spans="1:7" ht="12.75" customHeight="1">
      <c r="A12" s="13">
        <v>6855</v>
      </c>
      <c r="B12" s="14">
        <v>42293</v>
      </c>
      <c r="C12" s="13" t="s">
        <v>46</v>
      </c>
      <c r="D12" s="2" t="s">
        <v>47</v>
      </c>
      <c r="E12" s="15">
        <v>3503.28</v>
      </c>
      <c r="F12" s="43" t="s">
        <v>495</v>
      </c>
    </row>
    <row r="13" spans="1:7" ht="12.75" customHeight="1">
      <c r="A13" s="13">
        <v>6856</v>
      </c>
      <c r="B13" s="14">
        <v>42298</v>
      </c>
      <c r="C13" s="13" t="s">
        <v>84</v>
      </c>
      <c r="D13" s="2" t="s">
        <v>85</v>
      </c>
      <c r="E13" s="15">
        <v>544.38</v>
      </c>
      <c r="F13" s="15" t="s">
        <v>481</v>
      </c>
    </row>
    <row r="14" spans="1:7" ht="12.75" customHeight="1">
      <c r="A14" s="13">
        <v>6857</v>
      </c>
      <c r="B14" s="14">
        <v>42298</v>
      </c>
      <c r="C14" s="13" t="s">
        <v>68</v>
      </c>
      <c r="D14" s="2" t="s">
        <v>69</v>
      </c>
      <c r="E14" s="15">
        <v>105.05</v>
      </c>
      <c r="F14" s="15" t="s">
        <v>465</v>
      </c>
    </row>
    <row r="15" spans="1:7" ht="12.75" customHeight="1">
      <c r="A15" s="13">
        <v>6858</v>
      </c>
      <c r="B15" s="14">
        <v>42298</v>
      </c>
      <c r="C15" s="13" t="s">
        <v>74</v>
      </c>
      <c r="D15" s="2" t="s">
        <v>75</v>
      </c>
      <c r="E15" s="15">
        <v>6380.05</v>
      </c>
      <c r="F15" s="15" t="s">
        <v>467</v>
      </c>
    </row>
    <row r="16" spans="1:7" ht="12.75" customHeight="1">
      <c r="A16" s="13">
        <v>6859</v>
      </c>
      <c r="B16" s="14">
        <v>42303</v>
      </c>
      <c r="C16" s="13" t="s">
        <v>41</v>
      </c>
      <c r="D16" s="2" t="s">
        <v>42</v>
      </c>
      <c r="E16" s="15">
        <v>376.95</v>
      </c>
      <c r="F16" s="15" t="s">
        <v>474</v>
      </c>
    </row>
    <row r="17" spans="1:7" ht="12.75" customHeight="1">
      <c r="A17" s="13">
        <v>6860</v>
      </c>
      <c r="B17" s="14">
        <v>42303</v>
      </c>
      <c r="C17" s="13" t="s">
        <v>44</v>
      </c>
      <c r="D17" s="2" t="s">
        <v>45</v>
      </c>
      <c r="E17" s="15">
        <v>245.75</v>
      </c>
      <c r="F17" s="15" t="s">
        <v>471</v>
      </c>
    </row>
    <row r="18" spans="1:7" ht="12.75" customHeight="1">
      <c r="A18" s="13">
        <v>6861</v>
      </c>
      <c r="B18" s="14">
        <v>42303</v>
      </c>
      <c r="C18" s="13" t="s">
        <v>72</v>
      </c>
      <c r="D18" s="2" t="s">
        <v>73</v>
      </c>
      <c r="E18" s="15">
        <v>766.95</v>
      </c>
      <c r="F18" s="15" t="s">
        <v>466</v>
      </c>
    </row>
    <row r="19" spans="1:7" ht="12.75" customHeight="1">
      <c r="A19" s="18">
        <v>6862</v>
      </c>
      <c r="B19" s="19">
        <v>42303</v>
      </c>
      <c r="C19" s="18">
        <v>1</v>
      </c>
      <c r="D19" s="20" t="s">
        <v>43</v>
      </c>
      <c r="E19" s="21">
        <v>50000</v>
      </c>
      <c r="F19" s="21" t="s">
        <v>584</v>
      </c>
      <c r="G19" s="22">
        <f>SUM(E2:E19)</f>
        <v>71235.92</v>
      </c>
    </row>
    <row r="20" spans="1:7" ht="12.75" customHeight="1">
      <c r="A20" s="13">
        <v>6863</v>
      </c>
      <c r="B20" s="14">
        <v>42311</v>
      </c>
      <c r="C20" s="13" t="s">
        <v>78</v>
      </c>
      <c r="D20" s="2" t="s">
        <v>79</v>
      </c>
      <c r="E20" s="15">
        <v>150</v>
      </c>
      <c r="F20" s="15" t="s">
        <v>580</v>
      </c>
    </row>
    <row r="21" spans="1:7" ht="12.75" customHeight="1">
      <c r="A21" s="13">
        <v>6864</v>
      </c>
      <c r="B21" s="14">
        <v>42311</v>
      </c>
      <c r="C21" s="13" t="s">
        <v>293</v>
      </c>
      <c r="D21" s="2" t="s">
        <v>294</v>
      </c>
      <c r="E21" s="15">
        <v>40</v>
      </c>
      <c r="F21" s="15" t="s">
        <v>586</v>
      </c>
    </row>
    <row r="22" spans="1:7" ht="12.75" customHeight="1">
      <c r="A22" s="13">
        <v>6865</v>
      </c>
      <c r="B22" s="14">
        <v>42311</v>
      </c>
      <c r="C22" s="13" t="s">
        <v>70</v>
      </c>
      <c r="D22" s="2" t="s">
        <v>71</v>
      </c>
      <c r="E22" s="15">
        <v>6</v>
      </c>
      <c r="F22" s="15" t="s">
        <v>472</v>
      </c>
    </row>
    <row r="23" spans="1:7" ht="12.75" customHeight="1">
      <c r="A23" s="13">
        <v>6866</v>
      </c>
      <c r="B23" s="14">
        <v>42311</v>
      </c>
      <c r="C23" s="13" t="s">
        <v>295</v>
      </c>
      <c r="D23" s="2" t="s">
        <v>296</v>
      </c>
      <c r="E23" s="15">
        <v>692.05</v>
      </c>
      <c r="F23" s="15" t="s">
        <v>497</v>
      </c>
    </row>
    <row r="24" spans="1:7" ht="12.75" customHeight="1">
      <c r="A24" s="13">
        <v>6867</v>
      </c>
      <c r="B24" s="14">
        <v>42311</v>
      </c>
      <c r="C24" s="13" t="s">
        <v>150</v>
      </c>
      <c r="D24" s="2" t="s">
        <v>151</v>
      </c>
      <c r="E24" s="15">
        <v>2149</v>
      </c>
      <c r="F24" s="15" t="s">
        <v>594</v>
      </c>
    </row>
    <row r="25" spans="1:7" ht="12.75" customHeight="1">
      <c r="A25" s="13">
        <v>6868</v>
      </c>
      <c r="B25" s="14">
        <v>42311</v>
      </c>
      <c r="C25" s="13" t="s">
        <v>52</v>
      </c>
      <c r="D25" s="2" t="s">
        <v>53</v>
      </c>
      <c r="E25" s="15">
        <v>39.54</v>
      </c>
      <c r="F25" s="15" t="s">
        <v>575</v>
      </c>
    </row>
    <row r="26" spans="1:7" ht="12.75" customHeight="1">
      <c r="A26" s="13">
        <v>6869</v>
      </c>
      <c r="B26" s="14">
        <v>42311</v>
      </c>
      <c r="C26" s="13" t="s">
        <v>297</v>
      </c>
      <c r="D26" s="2" t="s">
        <v>298</v>
      </c>
      <c r="E26" s="15">
        <v>140.99</v>
      </c>
      <c r="F26" s="15" t="s">
        <v>592</v>
      </c>
    </row>
    <row r="27" spans="1:7" ht="12.75" customHeight="1">
      <c r="A27" s="13">
        <v>6871</v>
      </c>
      <c r="B27" s="14">
        <v>42311</v>
      </c>
      <c r="C27" s="13" t="s">
        <v>60</v>
      </c>
      <c r="D27" s="2" t="s">
        <v>61</v>
      </c>
      <c r="E27" s="15">
        <v>673.63</v>
      </c>
      <c r="F27" s="15" t="s">
        <v>467</v>
      </c>
    </row>
    <row r="28" spans="1:7" ht="12.75" customHeight="1">
      <c r="A28" s="13">
        <v>6872</v>
      </c>
      <c r="B28" s="14">
        <v>42311</v>
      </c>
      <c r="C28" s="13" t="s">
        <v>68</v>
      </c>
      <c r="D28" s="2" t="s">
        <v>69</v>
      </c>
      <c r="E28" s="15">
        <v>210.1</v>
      </c>
      <c r="F28" s="15" t="s">
        <v>465</v>
      </c>
    </row>
    <row r="29" spans="1:7" ht="12.75" customHeight="1">
      <c r="A29" s="13">
        <v>6873</v>
      </c>
      <c r="B29" s="14">
        <v>42311</v>
      </c>
      <c r="C29" s="13" t="s">
        <v>88</v>
      </c>
      <c r="D29" s="2" t="s">
        <v>89</v>
      </c>
      <c r="E29" s="15">
        <v>53.08</v>
      </c>
      <c r="F29" s="15" t="s">
        <v>592</v>
      </c>
    </row>
    <row r="30" spans="1:7" ht="12.75" customHeight="1">
      <c r="A30" s="13">
        <v>6874</v>
      </c>
      <c r="B30" s="14">
        <v>42311</v>
      </c>
      <c r="C30" s="13" t="s">
        <v>102</v>
      </c>
      <c r="D30" s="2" t="s">
        <v>103</v>
      </c>
      <c r="E30" s="15">
        <v>1887.19</v>
      </c>
      <c r="F30" s="15" t="s">
        <v>604</v>
      </c>
    </row>
    <row r="31" spans="1:7" ht="12.75" customHeight="1">
      <c r="A31" s="13">
        <v>6875</v>
      </c>
      <c r="B31" s="14">
        <v>42311</v>
      </c>
      <c r="C31" s="13" t="s">
        <v>218</v>
      </c>
      <c r="D31" s="2" t="s">
        <v>219</v>
      </c>
      <c r="E31" s="15">
        <v>10000</v>
      </c>
      <c r="F31" s="15" t="s">
        <v>482</v>
      </c>
    </row>
    <row r="32" spans="1:7" ht="12.75" customHeight="1">
      <c r="A32" s="13">
        <v>6876</v>
      </c>
      <c r="B32" s="14">
        <v>42312</v>
      </c>
      <c r="C32" s="13">
        <v>1</v>
      </c>
      <c r="D32" s="2" t="s">
        <v>43</v>
      </c>
      <c r="E32" s="15">
        <v>25415.45</v>
      </c>
      <c r="F32" s="15" t="s">
        <v>585</v>
      </c>
    </row>
    <row r="33" spans="1:6" ht="12.75" customHeight="1">
      <c r="A33" s="13">
        <v>6877</v>
      </c>
      <c r="B33" s="14">
        <v>42312</v>
      </c>
      <c r="C33" s="13">
        <v>1</v>
      </c>
      <c r="D33" s="2" t="s">
        <v>43</v>
      </c>
      <c r="E33" s="15">
        <v>23858.93</v>
      </c>
      <c r="F33" s="15" t="s">
        <v>585</v>
      </c>
    </row>
    <row r="34" spans="1:6" ht="12.75" customHeight="1">
      <c r="A34" s="13">
        <v>6878</v>
      </c>
      <c r="B34" s="14">
        <v>42314</v>
      </c>
      <c r="C34" s="13" t="s">
        <v>299</v>
      </c>
      <c r="D34" s="2" t="s">
        <v>300</v>
      </c>
      <c r="E34" s="15">
        <v>20</v>
      </c>
      <c r="F34" s="15" t="s">
        <v>586</v>
      </c>
    </row>
    <row r="35" spans="1:6" ht="12.75" customHeight="1">
      <c r="A35" s="13">
        <v>6879</v>
      </c>
      <c r="B35" s="14">
        <v>42314</v>
      </c>
      <c r="C35" s="13" t="s">
        <v>90</v>
      </c>
      <c r="D35" s="2" t="s">
        <v>91</v>
      </c>
      <c r="E35" s="15">
        <v>889.44</v>
      </c>
      <c r="F35" s="15" t="s">
        <v>516</v>
      </c>
    </row>
    <row r="36" spans="1:6" ht="12.75" customHeight="1">
      <c r="A36" s="13">
        <v>6880</v>
      </c>
      <c r="B36" s="14">
        <v>42314</v>
      </c>
      <c r="C36" s="13" t="s">
        <v>68</v>
      </c>
      <c r="D36" s="2" t="s">
        <v>69</v>
      </c>
      <c r="E36" s="15">
        <v>105.05</v>
      </c>
      <c r="F36" s="15" t="s">
        <v>465</v>
      </c>
    </row>
    <row r="37" spans="1:6" ht="12.75" customHeight="1">
      <c r="A37" s="13">
        <v>6881</v>
      </c>
      <c r="B37" s="14">
        <v>42324</v>
      </c>
      <c r="C37" s="13" t="s">
        <v>108</v>
      </c>
      <c r="D37" s="2" t="s">
        <v>109</v>
      </c>
      <c r="E37" s="15">
        <v>268.13</v>
      </c>
      <c r="F37" s="43" t="s">
        <v>461</v>
      </c>
    </row>
    <row r="38" spans="1:6" ht="12.75" customHeight="1">
      <c r="A38" s="13">
        <v>6882</v>
      </c>
      <c r="B38" s="14">
        <v>42324</v>
      </c>
      <c r="C38" s="13" t="s">
        <v>48</v>
      </c>
      <c r="D38" s="2" t="s">
        <v>49</v>
      </c>
      <c r="E38" s="15">
        <v>146.47999999999999</v>
      </c>
      <c r="F38" s="15" t="s">
        <v>592</v>
      </c>
    </row>
    <row r="39" spans="1:6" ht="12.75" customHeight="1">
      <c r="A39" s="13">
        <v>6883</v>
      </c>
      <c r="B39" s="14">
        <v>42324</v>
      </c>
      <c r="C39" s="13" t="s">
        <v>287</v>
      </c>
      <c r="D39" s="2" t="s">
        <v>288</v>
      </c>
      <c r="E39" s="15">
        <v>1016.63</v>
      </c>
      <c r="F39" s="15" t="s">
        <v>592</v>
      </c>
    </row>
    <row r="40" spans="1:6" ht="12.75" customHeight="1">
      <c r="A40" s="13">
        <v>6884</v>
      </c>
      <c r="B40" s="14">
        <v>42324</v>
      </c>
      <c r="C40" s="13" t="s">
        <v>150</v>
      </c>
      <c r="D40" s="2" t="s">
        <v>151</v>
      </c>
      <c r="E40" s="15">
        <v>590</v>
      </c>
      <c r="F40" s="15" t="s">
        <v>594</v>
      </c>
    </row>
    <row r="41" spans="1:6" ht="12.75" customHeight="1">
      <c r="A41" s="13">
        <v>6885</v>
      </c>
      <c r="B41" s="14">
        <v>42324</v>
      </c>
      <c r="C41" s="13" t="s">
        <v>96</v>
      </c>
      <c r="D41" s="2" t="s">
        <v>97</v>
      </c>
      <c r="E41" s="15">
        <v>15410.24</v>
      </c>
      <c r="F41" s="15" t="s">
        <v>592</v>
      </c>
    </row>
    <row r="42" spans="1:6" ht="12.75" customHeight="1">
      <c r="A42" s="13">
        <v>6886</v>
      </c>
      <c r="B42" s="14">
        <v>42324</v>
      </c>
      <c r="C42" s="13" t="s">
        <v>62</v>
      </c>
      <c r="D42" s="2" t="s">
        <v>63</v>
      </c>
      <c r="E42" s="15">
        <v>122</v>
      </c>
      <c r="F42" s="15" t="s">
        <v>602</v>
      </c>
    </row>
    <row r="43" spans="1:6" ht="12.75" customHeight="1">
      <c r="A43" s="13">
        <v>6887</v>
      </c>
      <c r="B43" s="14">
        <v>42324</v>
      </c>
      <c r="C43" s="13" t="s">
        <v>301</v>
      </c>
      <c r="D43" s="2" t="s">
        <v>302</v>
      </c>
      <c r="E43" s="15">
        <v>126.97</v>
      </c>
      <c r="F43" s="15" t="s">
        <v>592</v>
      </c>
    </row>
    <row r="44" spans="1:6" ht="12.75" customHeight="1">
      <c r="A44" s="13">
        <v>6888</v>
      </c>
      <c r="B44" s="14">
        <v>42324</v>
      </c>
      <c r="C44" s="13" t="s">
        <v>76</v>
      </c>
      <c r="D44" s="2" t="s">
        <v>77</v>
      </c>
      <c r="E44" s="15">
        <v>1250</v>
      </c>
      <c r="F44" s="15" t="s">
        <v>603</v>
      </c>
    </row>
    <row r="45" spans="1:6" ht="12.75" customHeight="1">
      <c r="A45" s="13">
        <v>6889</v>
      </c>
      <c r="B45" s="14">
        <v>42324</v>
      </c>
      <c r="C45" s="13" t="s">
        <v>68</v>
      </c>
      <c r="D45" s="2" t="s">
        <v>69</v>
      </c>
      <c r="E45" s="15">
        <v>210.1</v>
      </c>
      <c r="F45" s="15" t="s">
        <v>465</v>
      </c>
    </row>
    <row r="46" spans="1:6" ht="12.75" customHeight="1">
      <c r="A46" s="13">
        <v>6890</v>
      </c>
      <c r="B46" s="14">
        <v>42324</v>
      </c>
      <c r="C46" s="13" t="s">
        <v>74</v>
      </c>
      <c r="D46" s="2" t="s">
        <v>75</v>
      </c>
      <c r="E46" s="15">
        <v>3665.04</v>
      </c>
      <c r="F46" s="15" t="s">
        <v>467</v>
      </c>
    </row>
    <row r="47" spans="1:6" ht="12.75" customHeight="1">
      <c r="A47" s="13">
        <v>6891</v>
      </c>
      <c r="B47" s="14">
        <v>42332</v>
      </c>
      <c r="C47" s="13" t="s">
        <v>303</v>
      </c>
      <c r="D47" s="2" t="s">
        <v>304</v>
      </c>
      <c r="E47" s="15">
        <v>96.39</v>
      </c>
      <c r="F47" s="15" t="s">
        <v>586</v>
      </c>
    </row>
    <row r="48" spans="1:6" ht="12.75" customHeight="1">
      <c r="A48" s="13">
        <v>6892</v>
      </c>
      <c r="B48" s="14">
        <v>42332</v>
      </c>
      <c r="C48" s="13" t="s">
        <v>44</v>
      </c>
      <c r="D48" s="2" t="s">
        <v>45</v>
      </c>
      <c r="E48" s="15">
        <v>301.83999999999997</v>
      </c>
      <c r="F48" s="15" t="s">
        <v>471</v>
      </c>
    </row>
    <row r="49" spans="1:6" ht="12.75" customHeight="1">
      <c r="A49" s="13">
        <v>6893</v>
      </c>
      <c r="B49" s="14">
        <v>42332</v>
      </c>
      <c r="C49" s="13" t="s">
        <v>82</v>
      </c>
      <c r="D49" s="2" t="s">
        <v>83</v>
      </c>
      <c r="E49" s="15">
        <v>2475.27</v>
      </c>
      <c r="F49" s="15" t="s">
        <v>592</v>
      </c>
    </row>
    <row r="50" spans="1:6" ht="12.75" customHeight="1">
      <c r="A50" s="13">
        <v>6894</v>
      </c>
      <c r="B50" s="14">
        <v>42332</v>
      </c>
      <c r="C50" s="13" t="s">
        <v>70</v>
      </c>
      <c r="D50" s="2" t="s">
        <v>71</v>
      </c>
      <c r="E50" s="15">
        <v>178.51</v>
      </c>
      <c r="F50" s="15" t="s">
        <v>472</v>
      </c>
    </row>
    <row r="51" spans="1:6" ht="12.75" customHeight="1">
      <c r="A51" s="13">
        <v>6895</v>
      </c>
      <c r="B51" s="14">
        <v>42332</v>
      </c>
      <c r="C51" s="13" t="s">
        <v>48</v>
      </c>
      <c r="D51" s="2" t="s">
        <v>49</v>
      </c>
      <c r="E51" s="15">
        <v>931.2</v>
      </c>
      <c r="F51" s="15" t="s">
        <v>592</v>
      </c>
    </row>
    <row r="52" spans="1:6" ht="12.75" customHeight="1">
      <c r="A52" s="13">
        <v>6896</v>
      </c>
      <c r="B52" s="14">
        <v>42332</v>
      </c>
      <c r="C52" s="13" t="s">
        <v>222</v>
      </c>
      <c r="D52" s="2" t="s">
        <v>223</v>
      </c>
      <c r="E52" s="15">
        <v>7.26</v>
      </c>
      <c r="F52" s="15" t="s">
        <v>575</v>
      </c>
    </row>
    <row r="53" spans="1:6" ht="12.75" customHeight="1">
      <c r="A53" s="13">
        <v>6897</v>
      </c>
      <c r="B53" s="14">
        <v>42332</v>
      </c>
      <c r="C53" s="13" t="s">
        <v>96</v>
      </c>
      <c r="D53" s="2" t="s">
        <v>97</v>
      </c>
      <c r="E53" s="15">
        <v>4384.47</v>
      </c>
      <c r="F53" s="15" t="s">
        <v>592</v>
      </c>
    </row>
    <row r="54" spans="1:6" ht="12.75" customHeight="1">
      <c r="A54" s="13">
        <v>6898</v>
      </c>
      <c r="B54" s="14">
        <v>42332</v>
      </c>
      <c r="C54" s="13" t="s">
        <v>84</v>
      </c>
      <c r="D54" s="2" t="s">
        <v>85</v>
      </c>
      <c r="E54" s="15">
        <v>592.04999999999995</v>
      </c>
      <c r="F54" s="15" t="s">
        <v>481</v>
      </c>
    </row>
    <row r="55" spans="1:6" ht="12.75" customHeight="1">
      <c r="A55" s="13">
        <v>6899</v>
      </c>
      <c r="B55" s="14">
        <v>42332</v>
      </c>
      <c r="C55" s="13" t="s">
        <v>266</v>
      </c>
      <c r="D55" s="2" t="s">
        <v>267</v>
      </c>
      <c r="E55" s="15">
        <v>373.75</v>
      </c>
      <c r="F55" s="15" t="s">
        <v>463</v>
      </c>
    </row>
    <row r="56" spans="1:6" ht="12.75" customHeight="1">
      <c r="A56" s="13">
        <v>6900</v>
      </c>
      <c r="B56" s="14">
        <v>42332</v>
      </c>
      <c r="C56" s="13" t="s">
        <v>60</v>
      </c>
      <c r="D56" s="2" t="s">
        <v>61</v>
      </c>
      <c r="E56" s="15">
        <v>55.85</v>
      </c>
      <c r="F56" s="15" t="s">
        <v>467</v>
      </c>
    </row>
    <row r="57" spans="1:6" ht="12.75" customHeight="1">
      <c r="A57" s="13">
        <v>6901</v>
      </c>
      <c r="B57" s="14">
        <v>42332</v>
      </c>
      <c r="C57" s="13" t="s">
        <v>268</v>
      </c>
      <c r="D57" s="2" t="s">
        <v>269</v>
      </c>
      <c r="E57" s="15">
        <v>5950</v>
      </c>
      <c r="F57" s="15" t="s">
        <v>600</v>
      </c>
    </row>
    <row r="58" spans="1:6" ht="12.75" customHeight="1">
      <c r="A58" s="13">
        <v>6902</v>
      </c>
      <c r="B58" s="14">
        <v>42332</v>
      </c>
      <c r="C58" s="13" t="s">
        <v>62</v>
      </c>
      <c r="D58" s="2" t="s">
        <v>63</v>
      </c>
      <c r="E58" s="15">
        <v>2004</v>
      </c>
      <c r="F58" s="15" t="s">
        <v>602</v>
      </c>
    </row>
    <row r="59" spans="1:6" ht="12.75" customHeight="1">
      <c r="A59" s="13">
        <v>6903</v>
      </c>
      <c r="B59" s="14">
        <v>42332</v>
      </c>
      <c r="C59" s="13" t="s">
        <v>76</v>
      </c>
      <c r="D59" s="2" t="s">
        <v>77</v>
      </c>
      <c r="E59" s="15">
        <v>2431.65</v>
      </c>
      <c r="F59" s="15" t="s">
        <v>603</v>
      </c>
    </row>
    <row r="60" spans="1:6" ht="12.75" customHeight="1">
      <c r="A60" s="13">
        <v>6904</v>
      </c>
      <c r="B60" s="14">
        <v>42332</v>
      </c>
      <c r="C60" s="13" t="s">
        <v>64</v>
      </c>
      <c r="D60" s="2" t="s">
        <v>65</v>
      </c>
      <c r="E60" s="15">
        <v>3807.39</v>
      </c>
      <c r="F60" s="15" t="s">
        <v>549</v>
      </c>
    </row>
    <row r="61" spans="1:6" ht="12.75" customHeight="1">
      <c r="A61" s="13">
        <v>6905</v>
      </c>
      <c r="B61" s="14">
        <v>42332</v>
      </c>
      <c r="C61" s="13" t="s">
        <v>68</v>
      </c>
      <c r="D61" s="2" t="s">
        <v>69</v>
      </c>
      <c r="E61" s="15">
        <v>105.05</v>
      </c>
      <c r="F61" s="15" t="s">
        <v>465</v>
      </c>
    </row>
    <row r="62" spans="1:6" ht="12.75" customHeight="1">
      <c r="A62" s="13">
        <v>6906</v>
      </c>
      <c r="B62" s="14">
        <v>42332</v>
      </c>
      <c r="C62" s="13" t="s">
        <v>41</v>
      </c>
      <c r="D62" s="2" t="s">
        <v>42</v>
      </c>
      <c r="E62" s="15">
        <v>225</v>
      </c>
      <c r="F62" s="15" t="s">
        <v>474</v>
      </c>
    </row>
    <row r="63" spans="1:6" ht="12.75" customHeight="1">
      <c r="A63" s="13">
        <v>6907</v>
      </c>
      <c r="B63" s="14">
        <v>42338</v>
      </c>
      <c r="C63" s="13" t="s">
        <v>210</v>
      </c>
      <c r="D63" s="2" t="s">
        <v>211</v>
      </c>
      <c r="E63" s="15">
        <v>253.56</v>
      </c>
      <c r="F63" s="15" t="s">
        <v>587</v>
      </c>
    </row>
    <row r="64" spans="1:6" ht="12.75" customHeight="1">
      <c r="A64" s="13">
        <v>6908</v>
      </c>
      <c r="B64" s="14">
        <v>42338</v>
      </c>
      <c r="C64" s="13" t="s">
        <v>41</v>
      </c>
      <c r="D64" s="2" t="s">
        <v>42</v>
      </c>
      <c r="E64" s="15">
        <v>377.3</v>
      </c>
      <c r="F64" s="15" t="s">
        <v>474</v>
      </c>
    </row>
    <row r="65" spans="1:7" ht="12.75" customHeight="1">
      <c r="A65" s="18">
        <v>6909</v>
      </c>
      <c r="B65" s="19">
        <v>42338</v>
      </c>
      <c r="C65" s="18">
        <v>1</v>
      </c>
      <c r="D65" s="20" t="s">
        <v>43</v>
      </c>
      <c r="E65" s="21">
        <v>2200</v>
      </c>
      <c r="F65" s="21" t="s">
        <v>475</v>
      </c>
      <c r="G65" s="22">
        <f>SUM(E20:E65)</f>
        <v>115886.58</v>
      </c>
    </row>
    <row r="66" spans="1:7" ht="12.75" customHeight="1">
      <c r="A66" s="13">
        <v>6910</v>
      </c>
      <c r="B66" s="14">
        <v>42339</v>
      </c>
      <c r="C66" s="13" t="s">
        <v>218</v>
      </c>
      <c r="D66" s="2" t="s">
        <v>219</v>
      </c>
      <c r="E66" s="15">
        <v>10000</v>
      </c>
      <c r="F66" s="15" t="s">
        <v>482</v>
      </c>
    </row>
    <row r="67" spans="1:7" ht="12.75" customHeight="1">
      <c r="A67" s="13">
        <v>6911</v>
      </c>
      <c r="B67" s="14">
        <v>42339</v>
      </c>
      <c r="C67" s="13">
        <v>1</v>
      </c>
      <c r="D67" s="2" t="s">
        <v>43</v>
      </c>
      <c r="E67" s="15">
        <v>25476.95</v>
      </c>
      <c r="F67" s="15" t="s">
        <v>585</v>
      </c>
    </row>
    <row r="68" spans="1:7" ht="12.75" customHeight="1">
      <c r="A68" s="13">
        <v>6912</v>
      </c>
      <c r="B68" s="14">
        <v>42339</v>
      </c>
      <c r="C68" s="13">
        <v>1</v>
      </c>
      <c r="D68" s="2" t="s">
        <v>43</v>
      </c>
      <c r="E68" s="15">
        <v>16181.79</v>
      </c>
      <c r="F68" s="15" t="s">
        <v>585</v>
      </c>
    </row>
    <row r="69" spans="1:7" ht="12.75" customHeight="1">
      <c r="A69" s="13">
        <v>6913</v>
      </c>
      <c r="B69" s="14">
        <v>42339</v>
      </c>
      <c r="C69" s="13" t="s">
        <v>124</v>
      </c>
      <c r="D69" s="2" t="s">
        <v>125</v>
      </c>
      <c r="E69" s="15">
        <v>172.57</v>
      </c>
      <c r="F69" s="15" t="s">
        <v>511</v>
      </c>
    </row>
    <row r="70" spans="1:7" ht="12.75" customHeight="1">
      <c r="A70" s="13">
        <v>6914</v>
      </c>
      <c r="B70" s="14">
        <v>42339</v>
      </c>
      <c r="C70" s="13" t="s">
        <v>144</v>
      </c>
      <c r="D70" s="2" t="s">
        <v>145</v>
      </c>
      <c r="E70" s="15">
        <v>1454</v>
      </c>
      <c r="F70" s="15" t="s">
        <v>522</v>
      </c>
    </row>
    <row r="71" spans="1:7" ht="12.75" customHeight="1">
      <c r="A71" s="13">
        <v>6917</v>
      </c>
      <c r="B71" s="14">
        <v>42341</v>
      </c>
      <c r="C71" s="13" t="s">
        <v>92</v>
      </c>
      <c r="D71" s="2" t="s">
        <v>93</v>
      </c>
      <c r="E71" s="15">
        <v>551.61</v>
      </c>
      <c r="F71" s="15" t="s">
        <v>473</v>
      </c>
    </row>
    <row r="72" spans="1:7" ht="12.75" customHeight="1">
      <c r="A72" s="13">
        <v>6918</v>
      </c>
      <c r="B72" s="14">
        <v>42341</v>
      </c>
      <c r="C72" s="13" t="s">
        <v>90</v>
      </c>
      <c r="D72" s="2" t="s">
        <v>91</v>
      </c>
      <c r="E72" s="15">
        <v>603.15</v>
      </c>
      <c r="F72" s="15" t="s">
        <v>516</v>
      </c>
    </row>
    <row r="73" spans="1:7" ht="12.75" customHeight="1">
      <c r="A73" s="13">
        <v>6919</v>
      </c>
      <c r="B73" s="14">
        <v>42341</v>
      </c>
      <c r="C73" s="13" t="s">
        <v>210</v>
      </c>
      <c r="D73" s="2" t="s">
        <v>211</v>
      </c>
      <c r="E73" s="15">
        <v>253.09</v>
      </c>
      <c r="F73" s="15" t="s">
        <v>587</v>
      </c>
    </row>
    <row r="74" spans="1:7" ht="12.75" customHeight="1">
      <c r="A74" s="13">
        <v>6920</v>
      </c>
      <c r="B74" s="14">
        <v>42353</v>
      </c>
      <c r="C74" s="13" t="s">
        <v>41</v>
      </c>
      <c r="D74" s="2" t="s">
        <v>42</v>
      </c>
      <c r="E74" s="15">
        <v>72.45</v>
      </c>
      <c r="F74" s="15" t="s">
        <v>474</v>
      </c>
    </row>
    <row r="75" spans="1:7" ht="12.75" customHeight="1">
      <c r="A75" s="13">
        <v>6921</v>
      </c>
      <c r="B75" s="14">
        <v>42353</v>
      </c>
      <c r="C75" s="13" t="s">
        <v>80</v>
      </c>
      <c r="D75" s="2" t="s">
        <v>81</v>
      </c>
      <c r="E75" s="15">
        <v>60</v>
      </c>
      <c r="F75" s="43" t="s">
        <v>468</v>
      </c>
    </row>
    <row r="76" spans="1:7" ht="12.75" customHeight="1">
      <c r="A76" s="13">
        <v>6922</v>
      </c>
      <c r="B76" s="14">
        <v>42353</v>
      </c>
      <c r="C76" s="13" t="s">
        <v>70</v>
      </c>
      <c r="D76" s="2" t="s">
        <v>71</v>
      </c>
      <c r="E76" s="15">
        <v>6</v>
      </c>
      <c r="F76" s="15" t="s">
        <v>472</v>
      </c>
    </row>
    <row r="77" spans="1:7" ht="12.75" customHeight="1">
      <c r="A77" s="13">
        <v>6923</v>
      </c>
      <c r="B77" s="14">
        <v>42353</v>
      </c>
      <c r="C77" s="13" t="s">
        <v>52</v>
      </c>
      <c r="D77" s="2" t="s">
        <v>53</v>
      </c>
      <c r="E77" s="15">
        <v>57.93</v>
      </c>
      <c r="F77" s="15" t="s">
        <v>575</v>
      </c>
    </row>
    <row r="78" spans="1:7" ht="12.75" customHeight="1">
      <c r="A78" s="13">
        <v>6924</v>
      </c>
      <c r="B78" s="14">
        <v>42353</v>
      </c>
      <c r="C78" s="13" t="s">
        <v>258</v>
      </c>
      <c r="D78" s="2" t="s">
        <v>259</v>
      </c>
      <c r="E78" s="15">
        <v>90.55</v>
      </c>
      <c r="F78" s="15" t="s">
        <v>472</v>
      </c>
    </row>
    <row r="79" spans="1:7" ht="12.75" customHeight="1">
      <c r="A79" s="13">
        <v>6925</v>
      </c>
      <c r="B79" s="14">
        <v>42353</v>
      </c>
      <c r="C79" s="13" t="s">
        <v>60</v>
      </c>
      <c r="D79" s="2" t="s">
        <v>61</v>
      </c>
      <c r="E79" s="15">
        <v>361.47</v>
      </c>
      <c r="F79" s="15" t="s">
        <v>467</v>
      </c>
    </row>
    <row r="80" spans="1:7" ht="12.75" customHeight="1">
      <c r="A80" s="13">
        <v>6926</v>
      </c>
      <c r="B80" s="14">
        <v>42353</v>
      </c>
      <c r="C80" s="13" t="s">
        <v>62</v>
      </c>
      <c r="D80" s="2" t="s">
        <v>63</v>
      </c>
      <c r="E80" s="15">
        <v>122</v>
      </c>
      <c r="F80" s="15" t="s">
        <v>602</v>
      </c>
    </row>
    <row r="81" spans="1:6" ht="12.75" customHeight="1">
      <c r="A81" s="13">
        <v>6927</v>
      </c>
      <c r="B81" s="14">
        <v>42353</v>
      </c>
      <c r="C81" s="13" t="s">
        <v>68</v>
      </c>
      <c r="D81" s="2" t="s">
        <v>69</v>
      </c>
      <c r="E81" s="15">
        <v>97.02</v>
      </c>
      <c r="F81" s="15" t="s">
        <v>465</v>
      </c>
    </row>
    <row r="82" spans="1:6" ht="12.75" customHeight="1">
      <c r="A82" s="13">
        <v>6928</v>
      </c>
      <c r="B82" s="14">
        <v>42353</v>
      </c>
      <c r="C82" s="13" t="s">
        <v>72</v>
      </c>
      <c r="D82" s="2" t="s">
        <v>73</v>
      </c>
      <c r="E82" s="15">
        <v>124.92</v>
      </c>
      <c r="F82" s="15" t="s">
        <v>466</v>
      </c>
    </row>
    <row r="83" spans="1:6" ht="12.75" customHeight="1">
      <c r="A83" s="13">
        <v>6929</v>
      </c>
      <c r="B83" s="14">
        <v>42353</v>
      </c>
      <c r="C83" s="13" t="s">
        <v>74</v>
      </c>
      <c r="D83" s="2" t="s">
        <v>75</v>
      </c>
      <c r="E83" s="15">
        <v>2412.86</v>
      </c>
      <c r="F83" s="15" t="s">
        <v>467</v>
      </c>
    </row>
    <row r="84" spans="1:6" ht="12.75" customHeight="1">
      <c r="A84" s="13">
        <v>6930</v>
      </c>
      <c r="B84" s="14">
        <v>42360</v>
      </c>
      <c r="C84" s="13" t="s">
        <v>279</v>
      </c>
      <c r="D84" s="2" t="s">
        <v>280</v>
      </c>
      <c r="E84" s="15">
        <v>75</v>
      </c>
      <c r="F84" s="15" t="s">
        <v>586</v>
      </c>
    </row>
    <row r="85" spans="1:6" ht="12.75" customHeight="1">
      <c r="A85" s="13">
        <v>6931</v>
      </c>
      <c r="B85" s="14">
        <v>42360</v>
      </c>
      <c r="C85" s="13" t="s">
        <v>281</v>
      </c>
      <c r="D85" s="2" t="s">
        <v>282</v>
      </c>
      <c r="E85" s="15">
        <v>68</v>
      </c>
      <c r="F85" s="15" t="s">
        <v>586</v>
      </c>
    </row>
    <row r="86" spans="1:6" ht="12.75" customHeight="1">
      <c r="A86" s="13">
        <v>6932</v>
      </c>
      <c r="B86" s="14">
        <v>42360</v>
      </c>
      <c r="C86" s="13" t="s">
        <v>283</v>
      </c>
      <c r="D86" s="2" t="s">
        <v>284</v>
      </c>
      <c r="E86" s="15">
        <v>34</v>
      </c>
      <c r="F86" s="15" t="s">
        <v>586</v>
      </c>
    </row>
    <row r="87" spans="1:6" ht="12.75" customHeight="1">
      <c r="A87" s="13">
        <v>6933</v>
      </c>
      <c r="B87" s="14">
        <v>42360</v>
      </c>
      <c r="C87" s="13" t="s">
        <v>285</v>
      </c>
      <c r="D87" s="2" t="s">
        <v>286</v>
      </c>
      <c r="E87" s="15">
        <v>75</v>
      </c>
      <c r="F87" s="15" t="s">
        <v>586</v>
      </c>
    </row>
    <row r="88" spans="1:6" ht="12.75" customHeight="1">
      <c r="A88" s="13">
        <v>6934</v>
      </c>
      <c r="B88" s="14">
        <v>42360</v>
      </c>
      <c r="C88" s="13" t="s">
        <v>220</v>
      </c>
      <c r="D88" s="2" t="s">
        <v>221</v>
      </c>
      <c r="E88" s="15">
        <v>2040.7</v>
      </c>
      <c r="F88" s="15" t="s">
        <v>498</v>
      </c>
    </row>
    <row r="89" spans="1:6" ht="12.75" customHeight="1">
      <c r="A89" s="13">
        <v>6935</v>
      </c>
      <c r="B89" s="14">
        <v>42360</v>
      </c>
      <c r="C89" s="13" t="s">
        <v>260</v>
      </c>
      <c r="D89" s="2" t="s">
        <v>261</v>
      </c>
      <c r="E89" s="15">
        <v>479.08</v>
      </c>
      <c r="F89" s="15" t="s">
        <v>590</v>
      </c>
    </row>
    <row r="90" spans="1:6" ht="12.75" customHeight="1">
      <c r="A90" s="13">
        <v>6936</v>
      </c>
      <c r="B90" s="14">
        <v>42360</v>
      </c>
      <c r="C90" s="13" t="s">
        <v>70</v>
      </c>
      <c r="D90" s="2" t="s">
        <v>71</v>
      </c>
      <c r="E90" s="15">
        <v>166.51</v>
      </c>
      <c r="F90" s="15" t="s">
        <v>472</v>
      </c>
    </row>
    <row r="91" spans="1:6" ht="12.75" customHeight="1">
      <c r="A91" s="13">
        <v>6937</v>
      </c>
      <c r="B91" s="14">
        <v>42360</v>
      </c>
      <c r="C91" s="13" t="s">
        <v>110</v>
      </c>
      <c r="D91" s="2" t="s">
        <v>111</v>
      </c>
      <c r="E91" s="15">
        <v>59.75</v>
      </c>
      <c r="F91" s="15" t="s">
        <v>461</v>
      </c>
    </row>
    <row r="92" spans="1:6" ht="12.75" customHeight="1">
      <c r="A92" s="13">
        <v>6938</v>
      </c>
      <c r="B92" s="14">
        <v>42360</v>
      </c>
      <c r="C92" s="13" t="s">
        <v>287</v>
      </c>
      <c r="D92" s="2" t="s">
        <v>288</v>
      </c>
      <c r="E92" s="15">
        <v>635.4</v>
      </c>
      <c r="F92" s="15" t="s">
        <v>592</v>
      </c>
    </row>
    <row r="93" spans="1:6" ht="12.75" customHeight="1">
      <c r="A93" s="13">
        <v>6939</v>
      </c>
      <c r="B93" s="14">
        <v>42360</v>
      </c>
      <c r="C93" s="13" t="s">
        <v>54</v>
      </c>
      <c r="D93" s="2" t="s">
        <v>55</v>
      </c>
      <c r="E93" s="15">
        <v>30.01</v>
      </c>
      <c r="F93" s="15" t="s">
        <v>596</v>
      </c>
    </row>
    <row r="94" spans="1:6" ht="12.75" customHeight="1">
      <c r="A94" s="13">
        <v>6940</v>
      </c>
      <c r="B94" s="14">
        <v>42360</v>
      </c>
      <c r="C94" s="13" t="s">
        <v>96</v>
      </c>
      <c r="D94" s="2" t="s">
        <v>97</v>
      </c>
      <c r="E94" s="15">
        <v>1625.05</v>
      </c>
      <c r="F94" s="15" t="s">
        <v>592</v>
      </c>
    </row>
    <row r="95" spans="1:6" ht="12.75" customHeight="1">
      <c r="A95" s="13">
        <v>6941</v>
      </c>
      <c r="B95" s="14">
        <v>42360</v>
      </c>
      <c r="C95" s="13" t="s">
        <v>84</v>
      </c>
      <c r="D95" s="2" t="s">
        <v>85</v>
      </c>
      <c r="E95" s="15">
        <v>1862.7</v>
      </c>
      <c r="F95" s="15" t="s">
        <v>481</v>
      </c>
    </row>
    <row r="96" spans="1:6" ht="12.75" customHeight="1">
      <c r="A96" s="13">
        <v>6942</v>
      </c>
      <c r="B96" s="14">
        <v>42360</v>
      </c>
      <c r="C96" s="13" t="s">
        <v>100</v>
      </c>
      <c r="D96" s="2" t="s">
        <v>101</v>
      </c>
      <c r="E96" s="15">
        <v>139.07</v>
      </c>
      <c r="F96" s="15" t="s">
        <v>499</v>
      </c>
    </row>
    <row r="97" spans="1:7" ht="12.75" customHeight="1">
      <c r="A97" s="13">
        <v>6943</v>
      </c>
      <c r="B97" s="14">
        <v>42360</v>
      </c>
      <c r="C97" s="13" t="s">
        <v>64</v>
      </c>
      <c r="D97" s="2" t="s">
        <v>65</v>
      </c>
      <c r="E97" s="15">
        <v>3415.18</v>
      </c>
      <c r="F97" s="15" t="s">
        <v>549</v>
      </c>
    </row>
    <row r="98" spans="1:7" ht="12.75" customHeight="1">
      <c r="A98" s="13">
        <v>6944</v>
      </c>
      <c r="B98" s="14">
        <v>42360</v>
      </c>
      <c r="C98" s="13" t="s">
        <v>66</v>
      </c>
      <c r="D98" s="2" t="s">
        <v>67</v>
      </c>
      <c r="E98" s="15">
        <v>55.91</v>
      </c>
      <c r="F98" s="15" t="s">
        <v>486</v>
      </c>
    </row>
    <row r="99" spans="1:7" ht="12.75" customHeight="1">
      <c r="A99" s="13">
        <v>6945</v>
      </c>
      <c r="B99" s="14">
        <v>42360</v>
      </c>
      <c r="C99" s="13" t="s">
        <v>68</v>
      </c>
      <c r="D99" s="2" t="s">
        <v>69</v>
      </c>
      <c r="E99" s="15">
        <v>97.02</v>
      </c>
      <c r="F99" s="15" t="s">
        <v>465</v>
      </c>
    </row>
    <row r="100" spans="1:7" ht="12.75" customHeight="1">
      <c r="A100" s="13">
        <v>6946</v>
      </c>
      <c r="B100" s="14">
        <v>42360</v>
      </c>
      <c r="C100" s="13" t="s">
        <v>216</v>
      </c>
      <c r="D100" s="2" t="s">
        <v>217</v>
      </c>
      <c r="E100" s="15">
        <v>182.94</v>
      </c>
      <c r="F100" s="15" t="s">
        <v>605</v>
      </c>
    </row>
    <row r="101" spans="1:7" ht="12.75" customHeight="1">
      <c r="A101" s="18">
        <v>6947</v>
      </c>
      <c r="B101" s="19">
        <v>42367</v>
      </c>
      <c r="C101" s="18" t="s">
        <v>41</v>
      </c>
      <c r="D101" s="20" t="s">
        <v>42</v>
      </c>
      <c r="E101" s="21">
        <v>374.5</v>
      </c>
      <c r="F101" s="21" t="s">
        <v>474</v>
      </c>
      <c r="G101" s="22">
        <f>SUM(E66:E101)</f>
        <v>69514.180000000008</v>
      </c>
    </row>
    <row r="102" spans="1:7" ht="12.75" customHeight="1">
      <c r="A102" s="13">
        <v>6948</v>
      </c>
      <c r="B102" s="14">
        <v>42373</v>
      </c>
      <c r="C102" s="13" t="s">
        <v>114</v>
      </c>
      <c r="D102" s="13" t="s">
        <v>115</v>
      </c>
      <c r="E102" s="15">
        <v>68.66</v>
      </c>
      <c r="F102" s="15" t="s">
        <v>480</v>
      </c>
    </row>
    <row r="103" spans="1:7" ht="12.75" customHeight="1">
      <c r="A103" s="13">
        <v>6949</v>
      </c>
      <c r="B103" s="14">
        <v>42373</v>
      </c>
      <c r="C103" s="13" t="s">
        <v>44</v>
      </c>
      <c r="D103" s="13" t="s">
        <v>45</v>
      </c>
      <c r="E103" s="15">
        <v>187.39</v>
      </c>
      <c r="F103" s="15" t="s">
        <v>471</v>
      </c>
    </row>
    <row r="104" spans="1:7" ht="12.75" customHeight="1">
      <c r="A104" s="13">
        <v>6950</v>
      </c>
      <c r="B104" s="14">
        <v>42373</v>
      </c>
      <c r="C104" s="13" t="s">
        <v>82</v>
      </c>
      <c r="D104" s="13" t="s">
        <v>83</v>
      </c>
      <c r="E104" s="15">
        <v>53.78</v>
      </c>
      <c r="F104" s="15" t="s">
        <v>592</v>
      </c>
    </row>
    <row r="105" spans="1:7" ht="12.75" customHeight="1">
      <c r="A105" s="13">
        <v>6951</v>
      </c>
      <c r="B105" s="14">
        <v>42373</v>
      </c>
      <c r="C105" s="13" t="s">
        <v>52</v>
      </c>
      <c r="D105" s="13" t="s">
        <v>53</v>
      </c>
      <c r="E105" s="15">
        <v>104.75</v>
      </c>
      <c r="F105" s="15" t="s">
        <v>575</v>
      </c>
    </row>
    <row r="106" spans="1:7" ht="12.75" customHeight="1">
      <c r="A106" s="13">
        <v>6952</v>
      </c>
      <c r="B106" s="14">
        <v>42373</v>
      </c>
      <c r="C106" s="13" t="s">
        <v>402</v>
      </c>
      <c r="D106" s="13" t="s">
        <v>403</v>
      </c>
      <c r="E106" s="15">
        <v>1431.5</v>
      </c>
      <c r="F106" s="15" t="s">
        <v>597</v>
      </c>
    </row>
    <row r="107" spans="1:7" ht="12.75" customHeight="1">
      <c r="A107" s="13">
        <v>6953</v>
      </c>
      <c r="B107" s="14">
        <v>42373</v>
      </c>
      <c r="C107" s="13" t="s">
        <v>268</v>
      </c>
      <c r="D107" s="13" t="s">
        <v>269</v>
      </c>
      <c r="E107" s="15">
        <v>20456</v>
      </c>
      <c r="F107" s="15" t="s">
        <v>600</v>
      </c>
    </row>
    <row r="108" spans="1:7" ht="12.75" customHeight="1">
      <c r="A108" s="13">
        <v>6954</v>
      </c>
      <c r="B108" s="14">
        <v>42373</v>
      </c>
      <c r="C108" s="13" t="s">
        <v>62</v>
      </c>
      <c r="D108" s="13" t="s">
        <v>63</v>
      </c>
      <c r="E108" s="15">
        <v>122</v>
      </c>
      <c r="F108" s="15" t="s">
        <v>602</v>
      </c>
    </row>
    <row r="109" spans="1:7" ht="12.75" customHeight="1">
      <c r="A109" s="13">
        <v>6955</v>
      </c>
      <c r="B109" s="14">
        <v>42373</v>
      </c>
      <c r="C109" s="13" t="s">
        <v>244</v>
      </c>
      <c r="D109" s="13" t="s">
        <v>245</v>
      </c>
      <c r="E109" s="15">
        <v>5636.38</v>
      </c>
      <c r="F109" s="15" t="s">
        <v>549</v>
      </c>
    </row>
    <row r="110" spans="1:7" ht="12.75" customHeight="1">
      <c r="A110" s="13">
        <v>6956</v>
      </c>
      <c r="B110" s="14">
        <v>42373</v>
      </c>
      <c r="C110" s="13" t="s">
        <v>90</v>
      </c>
      <c r="D110" s="13" t="s">
        <v>91</v>
      </c>
      <c r="E110" s="15">
        <v>624.05999999999995</v>
      </c>
      <c r="F110" s="15" t="s">
        <v>516</v>
      </c>
    </row>
    <row r="111" spans="1:7" ht="12.75" customHeight="1">
      <c r="A111" s="13">
        <v>6957</v>
      </c>
      <c r="B111" s="14">
        <v>42373</v>
      </c>
      <c r="C111" s="13" t="s">
        <v>68</v>
      </c>
      <c r="D111" s="13" t="s">
        <v>69</v>
      </c>
      <c r="E111" s="15">
        <v>210.1</v>
      </c>
      <c r="F111" s="15" t="s">
        <v>465</v>
      </c>
    </row>
    <row r="112" spans="1:7" ht="12.75" customHeight="1">
      <c r="A112" s="13">
        <v>6958</v>
      </c>
      <c r="B112" s="14">
        <v>42376</v>
      </c>
      <c r="C112" s="13" t="s">
        <v>210</v>
      </c>
      <c r="D112" s="13" t="s">
        <v>211</v>
      </c>
      <c r="E112" s="15">
        <v>393.88</v>
      </c>
      <c r="F112" s="15" t="s">
        <v>587</v>
      </c>
    </row>
    <row r="113" spans="1:6" ht="12.75" customHeight="1">
      <c r="A113" s="13">
        <v>6959</v>
      </c>
      <c r="B113" s="14">
        <v>42377</v>
      </c>
      <c r="C113" s="13" t="s">
        <v>92</v>
      </c>
      <c r="D113" s="13" t="s">
        <v>93</v>
      </c>
      <c r="E113" s="15">
        <v>625.27</v>
      </c>
      <c r="F113" s="15" t="s">
        <v>473</v>
      </c>
    </row>
    <row r="114" spans="1:6" ht="12.75" customHeight="1">
      <c r="A114" s="13">
        <v>6960</v>
      </c>
      <c r="B114" s="14">
        <v>42377</v>
      </c>
      <c r="C114" s="13" t="s">
        <v>60</v>
      </c>
      <c r="D114" s="13" t="s">
        <v>61</v>
      </c>
      <c r="E114" s="15">
        <v>701.19</v>
      </c>
      <c r="F114" s="15" t="s">
        <v>467</v>
      </c>
    </row>
    <row r="115" spans="1:6" ht="12.75" customHeight="1">
      <c r="A115" s="13">
        <v>6962</v>
      </c>
      <c r="B115" s="14">
        <v>42380</v>
      </c>
      <c r="C115" s="13" t="s">
        <v>404</v>
      </c>
      <c r="D115" s="13" t="s">
        <v>405</v>
      </c>
      <c r="E115" s="15">
        <v>5</v>
      </c>
      <c r="F115" s="15" t="s">
        <v>575</v>
      </c>
    </row>
    <row r="116" spans="1:6" ht="12.75" customHeight="1">
      <c r="A116" s="13">
        <v>6963</v>
      </c>
      <c r="B116" s="14">
        <v>42380</v>
      </c>
      <c r="C116" s="13" t="s">
        <v>58</v>
      </c>
      <c r="D116" s="13" t="s">
        <v>59</v>
      </c>
      <c r="E116" s="15">
        <v>8.09</v>
      </c>
      <c r="F116" s="15" t="s">
        <v>479</v>
      </c>
    </row>
    <row r="117" spans="1:6" ht="12.75" customHeight="1">
      <c r="A117" s="13">
        <v>6964</v>
      </c>
      <c r="B117" s="14">
        <v>42380</v>
      </c>
      <c r="C117" s="13" t="s">
        <v>406</v>
      </c>
      <c r="D117" s="13" t="s">
        <v>407</v>
      </c>
      <c r="E117" s="15">
        <v>50</v>
      </c>
      <c r="F117" s="15" t="s">
        <v>603</v>
      </c>
    </row>
    <row r="118" spans="1:6" ht="12.75" customHeight="1">
      <c r="A118" s="13">
        <v>6966</v>
      </c>
      <c r="B118" s="14">
        <v>42380</v>
      </c>
      <c r="C118" s="13" t="s">
        <v>74</v>
      </c>
      <c r="D118" s="13" t="s">
        <v>75</v>
      </c>
      <c r="E118" s="15">
        <v>2496.7600000000002</v>
      </c>
      <c r="F118" s="15" t="s">
        <v>467</v>
      </c>
    </row>
    <row r="119" spans="1:6" ht="12.75" customHeight="1">
      <c r="A119" s="13">
        <v>6967</v>
      </c>
      <c r="B119" s="14">
        <v>42381</v>
      </c>
      <c r="C119" s="13" t="s">
        <v>41</v>
      </c>
      <c r="D119" s="13" t="s">
        <v>42</v>
      </c>
      <c r="E119" s="15">
        <v>86.45</v>
      </c>
      <c r="F119" s="15" t="s">
        <v>474</v>
      </c>
    </row>
    <row r="120" spans="1:6" ht="12.75" customHeight="1">
      <c r="A120" s="13">
        <v>6968</v>
      </c>
      <c r="B120" s="14">
        <v>42382</v>
      </c>
      <c r="C120" s="13" t="s">
        <v>108</v>
      </c>
      <c r="D120" s="13" t="s">
        <v>109</v>
      </c>
      <c r="E120" s="15">
        <v>18.760000000000002</v>
      </c>
      <c r="F120" s="43" t="s">
        <v>461</v>
      </c>
    </row>
    <row r="121" spans="1:6" ht="12.75" customHeight="1">
      <c r="A121" s="13">
        <v>6969</v>
      </c>
      <c r="B121" s="14">
        <v>42382</v>
      </c>
      <c r="C121" s="13" t="s">
        <v>214</v>
      </c>
      <c r="D121" s="13" t="s">
        <v>215</v>
      </c>
      <c r="E121" s="15">
        <v>338</v>
      </c>
      <c r="F121" s="15" t="s">
        <v>595</v>
      </c>
    </row>
    <row r="122" spans="1:6" ht="12.75" customHeight="1">
      <c r="A122" s="13">
        <v>6970</v>
      </c>
      <c r="B122" s="14">
        <v>42382</v>
      </c>
      <c r="C122" s="13" t="s">
        <v>54</v>
      </c>
      <c r="D122" s="13" t="s">
        <v>55</v>
      </c>
      <c r="E122" s="15">
        <v>31.51</v>
      </c>
      <c r="F122" s="15" t="s">
        <v>596</v>
      </c>
    </row>
    <row r="123" spans="1:6" ht="12.75" customHeight="1">
      <c r="A123" s="13">
        <v>6971</v>
      </c>
      <c r="B123" s="14">
        <v>42382</v>
      </c>
      <c r="C123" s="13" t="s">
        <v>56</v>
      </c>
      <c r="D123" s="13" t="s">
        <v>57</v>
      </c>
      <c r="E123" s="15">
        <v>215.86</v>
      </c>
      <c r="F123" s="15" t="s">
        <v>466</v>
      </c>
    </row>
    <row r="124" spans="1:6" ht="12.75" customHeight="1">
      <c r="A124" s="13">
        <v>6972</v>
      </c>
      <c r="B124" s="14">
        <v>42382</v>
      </c>
      <c r="C124" s="13" t="s">
        <v>64</v>
      </c>
      <c r="D124" s="13" t="s">
        <v>65</v>
      </c>
      <c r="E124" s="15">
        <v>3415.18</v>
      </c>
      <c r="F124" s="15" t="s">
        <v>549</v>
      </c>
    </row>
    <row r="125" spans="1:6" ht="12.75" customHeight="1">
      <c r="A125" s="13">
        <v>6973</v>
      </c>
      <c r="B125" s="14">
        <v>42382</v>
      </c>
      <c r="C125" s="13" t="s">
        <v>68</v>
      </c>
      <c r="D125" s="13" t="s">
        <v>69</v>
      </c>
      <c r="E125" s="15">
        <v>97.02</v>
      </c>
      <c r="F125" s="15" t="s">
        <v>465</v>
      </c>
    </row>
    <row r="126" spans="1:6" ht="12.75" customHeight="1">
      <c r="A126" s="13">
        <v>6974</v>
      </c>
      <c r="B126" s="14">
        <v>42384</v>
      </c>
      <c r="C126" s="13" t="s">
        <v>408</v>
      </c>
      <c r="D126" s="13" t="s">
        <v>409</v>
      </c>
      <c r="E126" s="15">
        <v>5152</v>
      </c>
      <c r="F126" s="15" t="s">
        <v>491</v>
      </c>
    </row>
    <row r="127" spans="1:6" ht="12.75" customHeight="1">
      <c r="A127" s="13">
        <v>6975</v>
      </c>
      <c r="B127" s="14">
        <v>42388</v>
      </c>
      <c r="C127" s="13" t="s">
        <v>70</v>
      </c>
      <c r="D127" s="13" t="s">
        <v>71</v>
      </c>
      <c r="E127" s="15">
        <v>6</v>
      </c>
      <c r="F127" s="15" t="s">
        <v>472</v>
      </c>
    </row>
    <row r="128" spans="1:6" ht="12.75" customHeight="1">
      <c r="A128" s="13">
        <v>6976</v>
      </c>
      <c r="B128" s="14">
        <v>42388</v>
      </c>
      <c r="C128" s="13" t="s">
        <v>96</v>
      </c>
      <c r="D128" s="13" t="s">
        <v>97</v>
      </c>
      <c r="E128" s="15">
        <v>9.4</v>
      </c>
      <c r="F128" s="15" t="s">
        <v>592</v>
      </c>
    </row>
    <row r="129" spans="1:6" ht="12.75" customHeight="1">
      <c r="A129" s="13">
        <v>6977</v>
      </c>
      <c r="B129" s="14">
        <v>42388</v>
      </c>
      <c r="C129" s="13" t="s">
        <v>68</v>
      </c>
      <c r="D129" s="13" t="s">
        <v>69</v>
      </c>
      <c r="E129" s="15">
        <v>105.05</v>
      </c>
      <c r="F129" s="15" t="s">
        <v>465</v>
      </c>
    </row>
    <row r="130" spans="1:6" ht="12.75" customHeight="1">
      <c r="A130" s="13">
        <v>6978</v>
      </c>
      <c r="B130" s="14">
        <v>42388</v>
      </c>
      <c r="C130" s="13" t="s">
        <v>102</v>
      </c>
      <c r="D130" s="13" t="s">
        <v>103</v>
      </c>
      <c r="E130" s="15">
        <v>310.02999999999997</v>
      </c>
      <c r="F130" s="15" t="s">
        <v>604</v>
      </c>
    </row>
    <row r="131" spans="1:6" ht="12.75" customHeight="1">
      <c r="A131" s="13">
        <v>6979</v>
      </c>
      <c r="B131" s="14">
        <v>42395</v>
      </c>
      <c r="C131" s="13">
        <v>1</v>
      </c>
      <c r="D131" s="13" t="s">
        <v>43</v>
      </c>
      <c r="E131" s="15">
        <v>32630.33</v>
      </c>
      <c r="F131" s="15" t="s">
        <v>585</v>
      </c>
    </row>
    <row r="132" spans="1:6" ht="12.75" customHeight="1">
      <c r="A132" s="13">
        <v>6981</v>
      </c>
      <c r="B132" s="14">
        <v>42395</v>
      </c>
      <c r="C132" s="13" t="s">
        <v>82</v>
      </c>
      <c r="D132" s="13" t="s">
        <v>83</v>
      </c>
      <c r="E132" s="15">
        <v>2265.5300000000002</v>
      </c>
      <c r="F132" s="15" t="s">
        <v>592</v>
      </c>
    </row>
    <row r="133" spans="1:6" ht="12.75" customHeight="1">
      <c r="A133" s="13">
        <v>6982</v>
      </c>
      <c r="B133" s="14">
        <v>42395</v>
      </c>
      <c r="C133" s="13" t="s">
        <v>70</v>
      </c>
      <c r="D133" s="13" t="s">
        <v>71</v>
      </c>
      <c r="E133" s="15">
        <v>166.51</v>
      </c>
      <c r="F133" s="15" t="s">
        <v>472</v>
      </c>
    </row>
    <row r="134" spans="1:6" ht="12.75" customHeight="1">
      <c r="A134" s="13">
        <v>6983</v>
      </c>
      <c r="B134" s="14">
        <v>42395</v>
      </c>
      <c r="C134" s="13" t="s">
        <v>84</v>
      </c>
      <c r="D134" s="13" t="s">
        <v>85</v>
      </c>
      <c r="E134" s="15">
        <v>36</v>
      </c>
      <c r="F134" s="15" t="s">
        <v>481</v>
      </c>
    </row>
    <row r="135" spans="1:6" ht="12.75" customHeight="1">
      <c r="A135" s="13">
        <v>6984</v>
      </c>
      <c r="B135" s="14">
        <v>42395</v>
      </c>
      <c r="C135" s="13" t="s">
        <v>100</v>
      </c>
      <c r="D135" s="13" t="s">
        <v>101</v>
      </c>
      <c r="E135" s="15">
        <v>244.66</v>
      </c>
      <c r="F135" s="15" t="s">
        <v>500</v>
      </c>
    </row>
    <row r="136" spans="1:6" ht="12.75" customHeight="1">
      <c r="A136" s="13">
        <v>6985</v>
      </c>
      <c r="B136" s="14">
        <v>42395</v>
      </c>
      <c r="C136" s="13" t="s">
        <v>64</v>
      </c>
      <c r="D136" s="13" t="s">
        <v>65</v>
      </c>
      <c r="E136" s="15">
        <v>3415.18</v>
      </c>
      <c r="F136" s="15" t="s">
        <v>549</v>
      </c>
    </row>
    <row r="137" spans="1:6" ht="12.75" customHeight="1">
      <c r="A137" s="13">
        <v>6986</v>
      </c>
      <c r="B137" s="14">
        <v>42395</v>
      </c>
      <c r="C137" s="13" t="s">
        <v>68</v>
      </c>
      <c r="D137" s="13" t="s">
        <v>69</v>
      </c>
      <c r="E137" s="15">
        <v>97.02</v>
      </c>
      <c r="F137" s="15" t="s">
        <v>465</v>
      </c>
    </row>
    <row r="138" spans="1:6" ht="12.75" customHeight="1">
      <c r="A138" s="13">
        <v>6987</v>
      </c>
      <c r="B138" s="14">
        <v>42395</v>
      </c>
      <c r="C138" s="13" t="s">
        <v>41</v>
      </c>
      <c r="D138" s="13" t="s">
        <v>42</v>
      </c>
      <c r="E138" s="15">
        <v>373.1</v>
      </c>
      <c r="F138" s="15" t="s">
        <v>474</v>
      </c>
    </row>
    <row r="139" spans="1:6" ht="12.75" customHeight="1">
      <c r="A139" s="13">
        <v>6988</v>
      </c>
      <c r="B139" s="14">
        <v>42395</v>
      </c>
      <c r="C139" s="13" t="s">
        <v>102</v>
      </c>
      <c r="D139" s="13" t="s">
        <v>103</v>
      </c>
      <c r="E139" s="15">
        <v>456.7</v>
      </c>
      <c r="F139" s="15" t="s">
        <v>604</v>
      </c>
    </row>
    <row r="140" spans="1:6" ht="12.75" customHeight="1">
      <c r="A140" s="13">
        <v>6989</v>
      </c>
      <c r="B140" s="14">
        <v>42395</v>
      </c>
      <c r="C140" s="13" t="s">
        <v>90</v>
      </c>
      <c r="D140" s="13" t="s">
        <v>91</v>
      </c>
      <c r="E140" s="15">
        <v>513.14</v>
      </c>
      <c r="F140" s="15" t="s">
        <v>516</v>
      </c>
    </row>
    <row r="141" spans="1:6" ht="12.75" customHeight="1">
      <c r="A141" s="13">
        <v>6990</v>
      </c>
      <c r="B141" s="14">
        <v>42395</v>
      </c>
      <c r="C141" s="13" t="s">
        <v>218</v>
      </c>
      <c r="D141" s="13" t="s">
        <v>219</v>
      </c>
      <c r="E141" s="15">
        <v>10000</v>
      </c>
      <c r="F141" s="15" t="s">
        <v>482</v>
      </c>
    </row>
    <row r="142" spans="1:6" ht="12.75" customHeight="1">
      <c r="A142" s="13">
        <v>6991</v>
      </c>
      <c r="B142" s="14">
        <v>42395</v>
      </c>
      <c r="C142" s="13">
        <v>1</v>
      </c>
      <c r="D142" s="13" t="s">
        <v>43</v>
      </c>
      <c r="E142" s="15">
        <v>25372.45</v>
      </c>
      <c r="F142" s="15" t="s">
        <v>585</v>
      </c>
    </row>
    <row r="143" spans="1:6" ht="12.75" customHeight="1">
      <c r="A143" s="13">
        <v>6992</v>
      </c>
      <c r="B143" s="14">
        <v>42395</v>
      </c>
      <c r="C143" s="13" t="s">
        <v>218</v>
      </c>
      <c r="D143" s="13" t="s">
        <v>219</v>
      </c>
      <c r="E143" s="15">
        <v>10000</v>
      </c>
      <c r="F143" s="15" t="s">
        <v>482</v>
      </c>
    </row>
    <row r="144" spans="1:6" ht="12.75" customHeight="1">
      <c r="A144" s="13">
        <v>6993</v>
      </c>
      <c r="B144" s="14">
        <v>42395</v>
      </c>
      <c r="C144" s="13">
        <v>1</v>
      </c>
      <c r="D144" s="13" t="s">
        <v>43</v>
      </c>
      <c r="E144" s="15">
        <v>25266.7</v>
      </c>
      <c r="F144" s="15" t="s">
        <v>585</v>
      </c>
    </row>
    <row r="145" spans="1:7" ht="12.75" customHeight="1">
      <c r="A145" s="13">
        <v>6994</v>
      </c>
      <c r="B145" s="14">
        <v>42398</v>
      </c>
      <c r="C145" s="13" t="s">
        <v>44</v>
      </c>
      <c r="D145" s="13" t="s">
        <v>45</v>
      </c>
      <c r="E145" s="15">
        <v>1139.27</v>
      </c>
      <c r="F145" s="15" t="s">
        <v>471</v>
      </c>
    </row>
    <row r="146" spans="1:7" ht="12.75" customHeight="1">
      <c r="A146" s="13">
        <v>6995</v>
      </c>
      <c r="B146" s="14">
        <v>42398</v>
      </c>
      <c r="C146" s="13" t="s">
        <v>72</v>
      </c>
      <c r="D146" s="13" t="s">
        <v>73</v>
      </c>
      <c r="E146" s="15">
        <v>132.22</v>
      </c>
      <c r="F146" s="15" t="s">
        <v>466</v>
      </c>
    </row>
    <row r="147" spans="1:7" ht="12.75" customHeight="1">
      <c r="A147" s="18">
        <v>6996</v>
      </c>
      <c r="B147" s="19">
        <v>42398</v>
      </c>
      <c r="C147" s="18" t="s">
        <v>227</v>
      </c>
      <c r="D147" s="18" t="s">
        <v>228</v>
      </c>
      <c r="E147" s="21">
        <v>1221.2</v>
      </c>
      <c r="F147" s="21" t="s">
        <v>608</v>
      </c>
      <c r="G147" s="22">
        <f>SUM(E102:E147)</f>
        <v>156290.08000000002</v>
      </c>
    </row>
    <row r="148" spans="1:7" ht="12.75" customHeight="1">
      <c r="A148" s="13">
        <v>6997</v>
      </c>
      <c r="B148" s="14">
        <v>42403</v>
      </c>
      <c r="C148" s="13" t="s">
        <v>210</v>
      </c>
      <c r="D148" s="13" t="s">
        <v>211</v>
      </c>
      <c r="E148" s="15">
        <v>316.7</v>
      </c>
      <c r="F148" s="15" t="s">
        <v>587</v>
      </c>
    </row>
    <row r="149" spans="1:7" ht="12.75" customHeight="1">
      <c r="A149" s="13">
        <v>6998</v>
      </c>
      <c r="B149" s="14">
        <v>42404</v>
      </c>
      <c r="C149" s="13">
        <v>1</v>
      </c>
      <c r="D149" s="13" t="s">
        <v>43</v>
      </c>
      <c r="E149" s="15">
        <v>105</v>
      </c>
      <c r="F149" s="15" t="s">
        <v>475</v>
      </c>
    </row>
    <row r="150" spans="1:7" ht="12.75" customHeight="1">
      <c r="A150" s="13">
        <v>6999</v>
      </c>
      <c r="B150" s="14">
        <v>42404</v>
      </c>
      <c r="C150" s="13" t="s">
        <v>410</v>
      </c>
      <c r="D150" s="13" t="s">
        <v>411</v>
      </c>
      <c r="E150" s="15">
        <v>100</v>
      </c>
      <c r="F150" s="15" t="s">
        <v>586</v>
      </c>
    </row>
    <row r="151" spans="1:7" ht="12.75" customHeight="1">
      <c r="A151" s="13">
        <v>7000</v>
      </c>
      <c r="B151" s="14">
        <v>42404</v>
      </c>
      <c r="C151" s="13" t="s">
        <v>82</v>
      </c>
      <c r="D151" s="13" t="s">
        <v>83</v>
      </c>
      <c r="E151" s="15">
        <v>699.31</v>
      </c>
      <c r="F151" s="15" t="s">
        <v>592</v>
      </c>
    </row>
    <row r="152" spans="1:7" ht="12.75" customHeight="1">
      <c r="A152" s="13">
        <v>7001</v>
      </c>
      <c r="B152" s="14">
        <v>42404</v>
      </c>
      <c r="C152" s="13" t="s">
        <v>212</v>
      </c>
      <c r="D152" s="13" t="s">
        <v>213</v>
      </c>
      <c r="E152" s="15">
        <v>1013.43</v>
      </c>
      <c r="F152" s="15" t="s">
        <v>610</v>
      </c>
    </row>
    <row r="153" spans="1:7" ht="12.75" customHeight="1">
      <c r="A153" s="13">
        <v>7002</v>
      </c>
      <c r="B153" s="14">
        <v>42404</v>
      </c>
      <c r="C153" s="13" t="s">
        <v>52</v>
      </c>
      <c r="D153" s="13" t="s">
        <v>53</v>
      </c>
      <c r="E153" s="15">
        <v>20.25</v>
      </c>
      <c r="F153" s="15" t="s">
        <v>575</v>
      </c>
    </row>
    <row r="154" spans="1:7" ht="12.75" customHeight="1">
      <c r="A154" s="13">
        <v>7003</v>
      </c>
      <c r="B154" s="14">
        <v>42404</v>
      </c>
      <c r="C154" s="13" t="s">
        <v>60</v>
      </c>
      <c r="D154" s="13" t="s">
        <v>61</v>
      </c>
      <c r="E154" s="15">
        <v>811.15</v>
      </c>
      <c r="F154" s="15" t="s">
        <v>467</v>
      </c>
    </row>
    <row r="155" spans="1:7" ht="12.75" customHeight="1">
      <c r="A155" s="13">
        <v>7004</v>
      </c>
      <c r="B155" s="14">
        <v>42404</v>
      </c>
      <c r="C155" s="13" t="s">
        <v>268</v>
      </c>
      <c r="D155" s="13" t="s">
        <v>269</v>
      </c>
      <c r="E155" s="15">
        <v>1900</v>
      </c>
      <c r="F155" s="15" t="s">
        <v>600</v>
      </c>
    </row>
    <row r="156" spans="1:7" ht="12.75" customHeight="1">
      <c r="A156" s="13">
        <v>7005</v>
      </c>
      <c r="B156" s="14">
        <v>42404</v>
      </c>
      <c r="C156" s="13" t="s">
        <v>68</v>
      </c>
      <c r="D156" s="13" t="s">
        <v>69</v>
      </c>
      <c r="E156" s="15">
        <v>196.04</v>
      </c>
      <c r="F156" s="15" t="s">
        <v>465</v>
      </c>
    </row>
    <row r="157" spans="1:7" ht="12.75" customHeight="1">
      <c r="A157" s="13">
        <v>7006</v>
      </c>
      <c r="B157" s="14">
        <v>42410</v>
      </c>
      <c r="C157" s="13" t="s">
        <v>412</v>
      </c>
      <c r="D157" s="13" t="s">
        <v>413</v>
      </c>
      <c r="E157" s="15">
        <v>2394.5</v>
      </c>
      <c r="F157" s="15" t="s">
        <v>599</v>
      </c>
    </row>
    <row r="158" spans="1:7" ht="12.75" customHeight="1">
      <c r="A158" s="13">
        <v>7007</v>
      </c>
      <c r="B158" s="14">
        <v>42412</v>
      </c>
      <c r="C158" s="13" t="s">
        <v>41</v>
      </c>
      <c r="D158" s="13" t="s">
        <v>42</v>
      </c>
      <c r="E158" s="15">
        <v>80.150000000000006</v>
      </c>
      <c r="F158" s="15" t="s">
        <v>474</v>
      </c>
    </row>
    <row r="159" spans="1:7" ht="12.75" customHeight="1">
      <c r="A159" s="13">
        <v>7008</v>
      </c>
      <c r="B159" s="14">
        <v>42416</v>
      </c>
      <c r="C159" s="13" t="s">
        <v>118</v>
      </c>
      <c r="D159" s="13" t="s">
        <v>345</v>
      </c>
      <c r="E159" s="15">
        <v>208.05</v>
      </c>
      <c r="F159" s="15" t="s">
        <v>479</v>
      </c>
    </row>
    <row r="160" spans="1:7" ht="12.75" customHeight="1">
      <c r="A160" s="13">
        <v>7009</v>
      </c>
      <c r="B160" s="14">
        <v>42416</v>
      </c>
      <c r="C160" s="13" t="s">
        <v>92</v>
      </c>
      <c r="D160" s="13" t="s">
        <v>93</v>
      </c>
      <c r="E160" s="15">
        <v>435.15</v>
      </c>
      <c r="F160" s="15" t="s">
        <v>473</v>
      </c>
    </row>
    <row r="161" spans="1:6" ht="12.75" customHeight="1">
      <c r="A161" s="13">
        <v>7010</v>
      </c>
      <c r="B161" s="14">
        <v>42416</v>
      </c>
      <c r="C161" s="13" t="s">
        <v>74</v>
      </c>
      <c r="D161" s="13" t="s">
        <v>75</v>
      </c>
      <c r="E161" s="15">
        <v>3435.31</v>
      </c>
      <c r="F161" s="15" t="s">
        <v>467</v>
      </c>
    </row>
    <row r="162" spans="1:6" ht="12.75" customHeight="1">
      <c r="A162" s="13">
        <v>7011</v>
      </c>
      <c r="B162" s="14">
        <v>42423</v>
      </c>
      <c r="C162" s="13" t="s">
        <v>114</v>
      </c>
      <c r="D162" s="13" t="s">
        <v>115</v>
      </c>
      <c r="E162" s="15">
        <v>908.85</v>
      </c>
      <c r="F162" s="15" t="s">
        <v>480</v>
      </c>
    </row>
    <row r="163" spans="1:6" ht="12.75" customHeight="1">
      <c r="A163" s="13">
        <v>7012</v>
      </c>
      <c r="B163" s="14">
        <v>42423</v>
      </c>
      <c r="C163" s="13" t="s">
        <v>108</v>
      </c>
      <c r="D163" s="13" t="s">
        <v>109</v>
      </c>
      <c r="E163" s="15">
        <v>163.15</v>
      </c>
      <c r="F163" s="43" t="s">
        <v>461</v>
      </c>
    </row>
    <row r="164" spans="1:6" ht="12.75" customHeight="1">
      <c r="A164" s="13">
        <v>7013</v>
      </c>
      <c r="B164" s="14">
        <v>42423</v>
      </c>
      <c r="C164" s="13" t="s">
        <v>82</v>
      </c>
      <c r="D164" s="13" t="s">
        <v>83</v>
      </c>
      <c r="E164" s="15">
        <v>172.9</v>
      </c>
      <c r="F164" s="15" t="s">
        <v>592</v>
      </c>
    </row>
    <row r="165" spans="1:6" ht="12.75" customHeight="1">
      <c r="A165" s="13">
        <v>7014</v>
      </c>
      <c r="B165" s="14">
        <v>42423</v>
      </c>
      <c r="C165" s="13" t="s">
        <v>275</v>
      </c>
      <c r="D165" s="13" t="s">
        <v>276</v>
      </c>
      <c r="E165" s="15">
        <v>21.6</v>
      </c>
      <c r="F165" s="15" t="s">
        <v>593</v>
      </c>
    </row>
    <row r="166" spans="1:6" ht="12.75" customHeight="1">
      <c r="A166" s="13">
        <v>7015</v>
      </c>
      <c r="B166" s="14">
        <v>42423</v>
      </c>
      <c r="C166" s="13" t="s">
        <v>70</v>
      </c>
      <c r="D166" s="13" t="s">
        <v>71</v>
      </c>
      <c r="E166" s="15">
        <v>30</v>
      </c>
      <c r="F166" s="15" t="s">
        <v>472</v>
      </c>
    </row>
    <row r="167" spans="1:6" ht="12.75" customHeight="1">
      <c r="A167" s="13">
        <v>7016</v>
      </c>
      <c r="B167" s="14">
        <v>42423</v>
      </c>
      <c r="C167" s="13" t="s">
        <v>94</v>
      </c>
      <c r="D167" s="13" t="s">
        <v>95</v>
      </c>
      <c r="E167" s="15">
        <v>75</v>
      </c>
      <c r="F167" s="15" t="s">
        <v>610</v>
      </c>
    </row>
    <row r="168" spans="1:6" ht="12.75" customHeight="1">
      <c r="A168" s="13">
        <v>7017</v>
      </c>
      <c r="B168" s="14">
        <v>42423</v>
      </c>
      <c r="C168" s="13" t="s">
        <v>84</v>
      </c>
      <c r="D168" s="13" t="s">
        <v>85</v>
      </c>
      <c r="E168" s="15">
        <v>263.83999999999997</v>
      </c>
      <c r="F168" s="15" t="s">
        <v>481</v>
      </c>
    </row>
    <row r="169" spans="1:6" ht="12.75" customHeight="1">
      <c r="A169" s="13">
        <v>7018</v>
      </c>
      <c r="B169" s="14">
        <v>42423</v>
      </c>
      <c r="C169" s="13" t="s">
        <v>62</v>
      </c>
      <c r="D169" s="13" t="s">
        <v>63</v>
      </c>
      <c r="E169" s="15">
        <v>122</v>
      </c>
      <c r="F169" s="15" t="s">
        <v>602</v>
      </c>
    </row>
    <row r="170" spans="1:6" ht="12.75" customHeight="1">
      <c r="A170" s="13">
        <v>7019</v>
      </c>
      <c r="B170" s="14">
        <v>42423</v>
      </c>
      <c r="C170" s="13" t="s">
        <v>343</v>
      </c>
      <c r="D170" s="13" t="s">
        <v>344</v>
      </c>
      <c r="E170" s="15">
        <v>7250</v>
      </c>
      <c r="F170" s="15" t="s">
        <v>521</v>
      </c>
    </row>
    <row r="171" spans="1:6" ht="12.75" customHeight="1">
      <c r="A171" s="13">
        <v>7020</v>
      </c>
      <c r="B171" s="14">
        <v>42423</v>
      </c>
      <c r="C171" s="13" t="s">
        <v>64</v>
      </c>
      <c r="D171" s="13" t="s">
        <v>65</v>
      </c>
      <c r="E171" s="15">
        <v>3415.18</v>
      </c>
      <c r="F171" s="15" t="s">
        <v>549</v>
      </c>
    </row>
    <row r="172" spans="1:6" ht="12.75" customHeight="1">
      <c r="A172" s="13">
        <v>7021</v>
      </c>
      <c r="B172" s="14">
        <v>42423</v>
      </c>
      <c r="C172" s="13" t="s">
        <v>90</v>
      </c>
      <c r="D172" s="13" t="s">
        <v>91</v>
      </c>
      <c r="E172" s="15">
        <v>491.66</v>
      </c>
      <c r="F172" s="15" t="s">
        <v>516</v>
      </c>
    </row>
    <row r="173" spans="1:6" ht="12.75" customHeight="1">
      <c r="A173" s="13">
        <v>7022</v>
      </c>
      <c r="B173" s="14">
        <v>42423</v>
      </c>
      <c r="C173" s="13" t="s">
        <v>68</v>
      </c>
      <c r="D173" s="13" t="s">
        <v>69</v>
      </c>
      <c r="E173" s="15">
        <v>541.78</v>
      </c>
      <c r="F173" s="15" t="s">
        <v>465</v>
      </c>
    </row>
    <row r="174" spans="1:6" ht="12.75" customHeight="1">
      <c r="A174" s="13">
        <v>7023</v>
      </c>
      <c r="B174" s="14">
        <v>42423</v>
      </c>
      <c r="C174" s="13" t="s">
        <v>72</v>
      </c>
      <c r="D174" s="13" t="s">
        <v>73</v>
      </c>
      <c r="E174" s="15">
        <v>162.38999999999999</v>
      </c>
      <c r="F174" s="15" t="s">
        <v>466</v>
      </c>
    </row>
    <row r="175" spans="1:6" ht="12.75" customHeight="1">
      <c r="A175" s="13">
        <v>7024</v>
      </c>
      <c r="B175" s="14">
        <v>42423</v>
      </c>
      <c r="C175" s="13">
        <v>1</v>
      </c>
      <c r="D175" s="13" t="s">
        <v>43</v>
      </c>
      <c r="E175" s="15">
        <v>15296.99</v>
      </c>
      <c r="F175" s="15" t="s">
        <v>585</v>
      </c>
    </row>
    <row r="176" spans="1:6" ht="12.75" customHeight="1">
      <c r="A176" s="13">
        <v>7025</v>
      </c>
      <c r="B176" s="14">
        <v>42423</v>
      </c>
      <c r="C176" s="13" t="s">
        <v>414</v>
      </c>
      <c r="D176" s="13" t="s">
        <v>238</v>
      </c>
      <c r="E176" s="15">
        <v>34</v>
      </c>
      <c r="F176" s="15" t="s">
        <v>586</v>
      </c>
    </row>
    <row r="177" spans="1:7" ht="12.75" customHeight="1">
      <c r="A177" s="13">
        <v>7026</v>
      </c>
      <c r="B177" s="14">
        <v>42423</v>
      </c>
      <c r="C177" s="13" t="s">
        <v>415</v>
      </c>
      <c r="D177" s="13" t="s">
        <v>416</v>
      </c>
      <c r="E177" s="15">
        <v>30</v>
      </c>
      <c r="F177" s="15" t="s">
        <v>586</v>
      </c>
    </row>
    <row r="178" spans="1:7" ht="12.75" customHeight="1">
      <c r="A178" s="13">
        <v>7027</v>
      </c>
      <c r="B178" s="14">
        <v>42423</v>
      </c>
      <c r="C178" s="13" t="s">
        <v>417</v>
      </c>
      <c r="D178" s="13" t="s">
        <v>418</v>
      </c>
      <c r="E178" s="15">
        <v>75</v>
      </c>
      <c r="F178" s="15" t="s">
        <v>586</v>
      </c>
    </row>
    <row r="179" spans="1:7" ht="12.75" customHeight="1">
      <c r="A179" s="13">
        <v>7028</v>
      </c>
      <c r="B179" s="14">
        <v>42423</v>
      </c>
      <c r="C179" s="13" t="s">
        <v>419</v>
      </c>
      <c r="D179" s="13" t="s">
        <v>420</v>
      </c>
      <c r="E179" s="15">
        <v>43</v>
      </c>
      <c r="F179" s="15" t="s">
        <v>586</v>
      </c>
    </row>
    <row r="180" spans="1:7" ht="12.75" customHeight="1">
      <c r="A180" s="13">
        <v>7029</v>
      </c>
      <c r="B180" s="14">
        <v>42425</v>
      </c>
      <c r="C180" s="13" t="s">
        <v>218</v>
      </c>
      <c r="D180" s="13" t="s">
        <v>219</v>
      </c>
      <c r="E180" s="15">
        <v>10000</v>
      </c>
      <c r="F180" s="15" t="s">
        <v>482</v>
      </c>
    </row>
    <row r="181" spans="1:7" ht="12.75" customHeight="1">
      <c r="A181" s="13">
        <v>7030</v>
      </c>
      <c r="B181" s="14">
        <v>42425</v>
      </c>
      <c r="C181" s="13">
        <v>1</v>
      </c>
      <c r="D181" s="13" t="s">
        <v>43</v>
      </c>
      <c r="E181" s="15">
        <v>25352.7</v>
      </c>
      <c r="F181" s="15" t="s">
        <v>585</v>
      </c>
    </row>
    <row r="182" spans="1:7" ht="12.75" customHeight="1">
      <c r="A182" s="18">
        <v>7031</v>
      </c>
      <c r="B182" s="19">
        <v>42426</v>
      </c>
      <c r="C182" s="18" t="s">
        <v>41</v>
      </c>
      <c r="D182" s="18" t="s">
        <v>42</v>
      </c>
      <c r="E182" s="21">
        <v>375.55</v>
      </c>
      <c r="F182" s="21" t="s">
        <v>474</v>
      </c>
      <c r="G182" s="22">
        <f>SUM(E148:E182)</f>
        <v>76540.63</v>
      </c>
    </row>
    <row r="183" spans="1:7" ht="12.75" customHeight="1">
      <c r="A183" s="13">
        <v>7032</v>
      </c>
      <c r="B183" s="14">
        <v>42436</v>
      </c>
      <c r="C183" s="13" t="s">
        <v>210</v>
      </c>
      <c r="D183" s="13" t="s">
        <v>211</v>
      </c>
      <c r="E183" s="15">
        <v>274.13</v>
      </c>
      <c r="F183" s="15" t="s">
        <v>587</v>
      </c>
    </row>
    <row r="184" spans="1:7" ht="12.75" customHeight="1">
      <c r="A184" s="13">
        <v>7033</v>
      </c>
      <c r="B184" s="14">
        <v>42437</v>
      </c>
      <c r="C184" s="13" t="s">
        <v>421</v>
      </c>
      <c r="D184" s="13" t="s">
        <v>422</v>
      </c>
      <c r="E184" s="15">
        <v>19802.689999999999</v>
      </c>
      <c r="F184" s="15" t="s">
        <v>487</v>
      </c>
    </row>
    <row r="185" spans="1:7" ht="12.75" customHeight="1">
      <c r="A185" s="13">
        <v>7035</v>
      </c>
      <c r="B185" s="14">
        <v>42438</v>
      </c>
      <c r="C185" s="13" t="s">
        <v>248</v>
      </c>
      <c r="D185" s="13" t="s">
        <v>249</v>
      </c>
      <c r="E185" s="15">
        <v>15</v>
      </c>
      <c r="F185" s="15" t="s">
        <v>478</v>
      </c>
    </row>
    <row r="186" spans="1:7" ht="12.75" customHeight="1">
      <c r="A186" s="13">
        <v>7036</v>
      </c>
      <c r="B186" s="14">
        <v>42438</v>
      </c>
      <c r="C186" s="13" t="s">
        <v>44</v>
      </c>
      <c r="D186" s="13" t="s">
        <v>45</v>
      </c>
      <c r="E186" s="15">
        <v>190.25</v>
      </c>
      <c r="F186" s="15" t="s">
        <v>471</v>
      </c>
    </row>
    <row r="187" spans="1:7" ht="12.75" customHeight="1">
      <c r="A187" s="13">
        <v>7037</v>
      </c>
      <c r="B187" s="14">
        <v>42438</v>
      </c>
      <c r="C187" s="13" t="s">
        <v>159</v>
      </c>
      <c r="D187" s="13" t="s">
        <v>160</v>
      </c>
      <c r="E187" s="15">
        <v>109.39</v>
      </c>
      <c r="F187" s="15" t="s">
        <v>563</v>
      </c>
    </row>
    <row r="188" spans="1:7" ht="12.75" customHeight="1">
      <c r="A188" s="13">
        <v>7038</v>
      </c>
      <c r="B188" s="14">
        <v>42438</v>
      </c>
      <c r="C188" s="13" t="s">
        <v>96</v>
      </c>
      <c r="D188" s="13" t="s">
        <v>97</v>
      </c>
      <c r="E188" s="15">
        <v>184</v>
      </c>
      <c r="F188" s="15" t="s">
        <v>592</v>
      </c>
    </row>
    <row r="189" spans="1:7" ht="12.75" customHeight="1">
      <c r="A189" s="13">
        <v>7039</v>
      </c>
      <c r="B189" s="14">
        <v>42438</v>
      </c>
      <c r="C189" s="13" t="s">
        <v>84</v>
      </c>
      <c r="D189" s="13" t="s">
        <v>85</v>
      </c>
      <c r="E189" s="15">
        <v>562.04</v>
      </c>
      <c r="F189" s="15" t="s">
        <v>481</v>
      </c>
    </row>
    <row r="190" spans="1:7" ht="12.75" customHeight="1">
      <c r="A190" s="13">
        <v>7040</v>
      </c>
      <c r="B190" s="14">
        <v>42438</v>
      </c>
      <c r="C190" s="13" t="s">
        <v>138</v>
      </c>
      <c r="D190" s="13" t="s">
        <v>139</v>
      </c>
      <c r="E190" s="15">
        <v>60</v>
      </c>
      <c r="F190" s="15" t="s">
        <v>598</v>
      </c>
    </row>
    <row r="191" spans="1:7" ht="12.75" customHeight="1">
      <c r="A191" s="13">
        <v>7041</v>
      </c>
      <c r="B191" s="14">
        <v>42438</v>
      </c>
      <c r="C191" s="13" t="s">
        <v>423</v>
      </c>
      <c r="D191" s="13" t="s">
        <v>424</v>
      </c>
      <c r="E191" s="15">
        <v>680.93</v>
      </c>
      <c r="F191" s="15" t="s">
        <v>484</v>
      </c>
    </row>
    <row r="192" spans="1:7" ht="12.75" customHeight="1">
      <c r="A192" s="13">
        <v>7042</v>
      </c>
      <c r="B192" s="14">
        <v>42438</v>
      </c>
      <c r="C192" s="13" t="s">
        <v>60</v>
      </c>
      <c r="D192" s="13" t="s">
        <v>61</v>
      </c>
      <c r="E192" s="15">
        <v>633.28</v>
      </c>
      <c r="F192" s="15" t="s">
        <v>467</v>
      </c>
    </row>
    <row r="193" spans="1:6" ht="12.75" customHeight="1">
      <c r="A193" s="13">
        <v>7043</v>
      </c>
      <c r="B193" s="14">
        <v>42438</v>
      </c>
      <c r="C193" s="13" t="s">
        <v>62</v>
      </c>
      <c r="D193" s="13" t="s">
        <v>63</v>
      </c>
      <c r="E193" s="15">
        <v>122</v>
      </c>
      <c r="F193" s="15" t="s">
        <v>602</v>
      </c>
    </row>
    <row r="194" spans="1:6" ht="12.75" customHeight="1">
      <c r="A194" s="13">
        <v>7044</v>
      </c>
      <c r="B194" s="14">
        <v>42438</v>
      </c>
      <c r="C194" s="13" t="s">
        <v>68</v>
      </c>
      <c r="D194" s="13" t="s">
        <v>69</v>
      </c>
      <c r="E194" s="15">
        <v>271.33</v>
      </c>
      <c r="F194" s="15" t="s">
        <v>465</v>
      </c>
    </row>
    <row r="195" spans="1:6" ht="12.75" customHeight="1">
      <c r="A195" s="13">
        <v>7045</v>
      </c>
      <c r="B195" s="14">
        <v>42438</v>
      </c>
      <c r="C195" s="13" t="s">
        <v>425</v>
      </c>
      <c r="D195" s="13" t="s">
        <v>426</v>
      </c>
      <c r="E195" s="15">
        <v>240.32</v>
      </c>
      <c r="F195" s="15" t="s">
        <v>607</v>
      </c>
    </row>
    <row r="196" spans="1:6" ht="12.75" customHeight="1">
      <c r="A196" s="13">
        <v>7046</v>
      </c>
      <c r="B196" s="14">
        <v>42439</v>
      </c>
      <c r="C196" s="13" t="s">
        <v>248</v>
      </c>
      <c r="D196" s="13" t="s">
        <v>249</v>
      </c>
      <c r="E196" s="15">
        <v>7.5</v>
      </c>
      <c r="F196" s="15" t="s">
        <v>478</v>
      </c>
    </row>
    <row r="197" spans="1:6" ht="12.75" customHeight="1">
      <c r="A197" s="13">
        <v>7047</v>
      </c>
      <c r="B197" s="14">
        <v>42440</v>
      </c>
      <c r="C197" s="13" t="s">
        <v>92</v>
      </c>
      <c r="D197" s="13" t="s">
        <v>93</v>
      </c>
      <c r="E197" s="15">
        <v>941.68</v>
      </c>
      <c r="F197" s="43" t="s">
        <v>473</v>
      </c>
    </row>
    <row r="198" spans="1:6" ht="12.75" customHeight="1">
      <c r="A198" s="13">
        <v>7048</v>
      </c>
      <c r="B198" s="14">
        <v>42443</v>
      </c>
      <c r="C198" s="13" t="s">
        <v>427</v>
      </c>
      <c r="D198" s="13" t="s">
        <v>428</v>
      </c>
      <c r="E198" s="15">
        <v>3172</v>
      </c>
      <c r="F198" s="15" t="s">
        <v>601</v>
      </c>
    </row>
    <row r="199" spans="1:6" ht="12.75" customHeight="1">
      <c r="A199" s="13">
        <v>7049</v>
      </c>
      <c r="B199" s="14">
        <v>42443</v>
      </c>
      <c r="C199" s="13" t="s">
        <v>41</v>
      </c>
      <c r="D199" s="13" t="s">
        <v>42</v>
      </c>
      <c r="E199" s="15">
        <v>63.35</v>
      </c>
      <c r="F199" s="15" t="s">
        <v>474</v>
      </c>
    </row>
    <row r="200" spans="1:6" ht="12.75" customHeight="1">
      <c r="A200" s="13">
        <v>7050</v>
      </c>
      <c r="B200" s="14">
        <v>42443</v>
      </c>
      <c r="C200" s="13" t="s">
        <v>56</v>
      </c>
      <c r="D200" s="13" t="s">
        <v>57</v>
      </c>
      <c r="E200" s="15">
        <v>432.75</v>
      </c>
      <c r="F200" s="15" t="s">
        <v>466</v>
      </c>
    </row>
    <row r="201" spans="1:6" ht="12.75" customHeight="1">
      <c r="A201" s="13">
        <v>7051</v>
      </c>
      <c r="B201" s="14">
        <v>42445</v>
      </c>
      <c r="C201" s="13" t="s">
        <v>429</v>
      </c>
      <c r="D201" s="13" t="s">
        <v>430</v>
      </c>
      <c r="E201" s="15">
        <v>100</v>
      </c>
      <c r="F201" s="15" t="s">
        <v>589</v>
      </c>
    </row>
    <row r="202" spans="1:6" ht="12.75" customHeight="1">
      <c r="A202" s="13">
        <v>7052</v>
      </c>
      <c r="B202" s="14">
        <v>42445</v>
      </c>
      <c r="C202" s="13" t="s">
        <v>431</v>
      </c>
      <c r="D202" s="13" t="s">
        <v>432</v>
      </c>
      <c r="E202" s="15">
        <v>7444</v>
      </c>
      <c r="F202" s="15" t="s">
        <v>591</v>
      </c>
    </row>
    <row r="203" spans="1:6" ht="12.75" customHeight="1">
      <c r="A203" s="13">
        <v>7053</v>
      </c>
      <c r="B203" s="14">
        <v>42445</v>
      </c>
      <c r="C203" s="13" t="s">
        <v>82</v>
      </c>
      <c r="D203" s="13" t="s">
        <v>83</v>
      </c>
      <c r="E203" s="15">
        <v>11270.64</v>
      </c>
      <c r="F203" s="15" t="s">
        <v>592</v>
      </c>
    </row>
    <row r="204" spans="1:6" ht="12.75" customHeight="1">
      <c r="A204" s="13">
        <v>7054</v>
      </c>
      <c r="B204" s="14">
        <v>42445</v>
      </c>
      <c r="C204" s="13" t="s">
        <v>70</v>
      </c>
      <c r="D204" s="13" t="s">
        <v>71</v>
      </c>
      <c r="E204" s="15">
        <v>30</v>
      </c>
      <c r="F204" s="15" t="s">
        <v>472</v>
      </c>
    </row>
    <row r="205" spans="1:6" ht="12.75" customHeight="1">
      <c r="A205" s="13">
        <v>7055</v>
      </c>
      <c r="B205" s="14">
        <v>42445</v>
      </c>
      <c r="C205" s="13" t="s">
        <v>297</v>
      </c>
      <c r="D205" s="13" t="s">
        <v>298</v>
      </c>
      <c r="E205" s="15">
        <v>114.13</v>
      </c>
      <c r="F205" s="15" t="s">
        <v>592</v>
      </c>
    </row>
    <row r="206" spans="1:6" ht="12.75" customHeight="1">
      <c r="A206" s="13">
        <v>7056</v>
      </c>
      <c r="B206" s="14">
        <v>42445</v>
      </c>
      <c r="C206" s="13" t="s">
        <v>96</v>
      </c>
      <c r="D206" s="13" t="s">
        <v>97</v>
      </c>
      <c r="E206" s="15">
        <v>2353.2600000000002</v>
      </c>
      <c r="F206" s="15" t="s">
        <v>592</v>
      </c>
    </row>
    <row r="207" spans="1:6" ht="12.75" customHeight="1">
      <c r="A207" s="13">
        <v>7057</v>
      </c>
      <c r="B207" s="14">
        <v>42445</v>
      </c>
      <c r="C207" s="13" t="s">
        <v>84</v>
      </c>
      <c r="D207" s="13" t="s">
        <v>85</v>
      </c>
      <c r="E207" s="15">
        <v>681.75</v>
      </c>
      <c r="F207" s="15" t="s">
        <v>481</v>
      </c>
    </row>
    <row r="208" spans="1:6" ht="12.75" customHeight="1">
      <c r="A208" s="13">
        <v>7058</v>
      </c>
      <c r="B208" s="14">
        <v>42445</v>
      </c>
      <c r="C208" s="13" t="s">
        <v>433</v>
      </c>
      <c r="D208" s="13" t="s">
        <v>434</v>
      </c>
      <c r="E208" s="15">
        <v>4256</v>
      </c>
      <c r="F208" s="15" t="s">
        <v>485</v>
      </c>
    </row>
    <row r="209" spans="1:6" ht="12.75" customHeight="1">
      <c r="A209" s="13">
        <v>7059</v>
      </c>
      <c r="B209" s="14">
        <v>42445</v>
      </c>
      <c r="C209" s="13" t="s">
        <v>66</v>
      </c>
      <c r="D209" s="13" t="s">
        <v>67</v>
      </c>
      <c r="E209" s="15">
        <v>220.22</v>
      </c>
      <c r="F209" s="15" t="s">
        <v>486</v>
      </c>
    </row>
    <row r="210" spans="1:6" ht="12.75" customHeight="1">
      <c r="A210" s="13">
        <v>7060</v>
      </c>
      <c r="B210" s="14">
        <v>42445</v>
      </c>
      <c r="C210" s="13" t="s">
        <v>68</v>
      </c>
      <c r="D210" s="13" t="s">
        <v>69</v>
      </c>
      <c r="E210" s="15">
        <v>158.19999999999999</v>
      </c>
      <c r="F210" s="15" t="s">
        <v>465</v>
      </c>
    </row>
    <row r="211" spans="1:6" ht="12.75" customHeight="1">
      <c r="A211" s="13">
        <v>7061</v>
      </c>
      <c r="B211" s="14">
        <v>42445</v>
      </c>
      <c r="C211" s="13" t="s">
        <v>72</v>
      </c>
      <c r="D211" s="13" t="s">
        <v>73</v>
      </c>
      <c r="E211" s="15">
        <v>116.65</v>
      </c>
      <c r="F211" s="15" t="s">
        <v>466</v>
      </c>
    </row>
    <row r="212" spans="1:6" ht="12.75" customHeight="1">
      <c r="A212" s="13">
        <v>7062</v>
      </c>
      <c r="B212" s="14">
        <v>42445</v>
      </c>
      <c r="C212" s="13" t="s">
        <v>74</v>
      </c>
      <c r="D212" s="13" t="s">
        <v>75</v>
      </c>
      <c r="E212" s="15">
        <v>2977.99</v>
      </c>
      <c r="F212" s="15" t="s">
        <v>467</v>
      </c>
    </row>
    <row r="213" spans="1:6" ht="12.75" customHeight="1">
      <c r="A213" s="13">
        <v>7064</v>
      </c>
      <c r="B213" s="14">
        <v>42451</v>
      </c>
      <c r="C213" s="13" t="s">
        <v>90</v>
      </c>
      <c r="D213" s="13" t="s">
        <v>91</v>
      </c>
      <c r="E213" s="15">
        <v>449.77</v>
      </c>
      <c r="F213" s="15" t="s">
        <v>516</v>
      </c>
    </row>
    <row r="214" spans="1:6" ht="12.75" customHeight="1">
      <c r="A214" s="13">
        <v>7065</v>
      </c>
      <c r="B214" s="14">
        <v>42452</v>
      </c>
      <c r="C214" s="13" t="s">
        <v>41</v>
      </c>
      <c r="D214" s="13" t="s">
        <v>42</v>
      </c>
      <c r="E214" s="15">
        <v>375.2</v>
      </c>
      <c r="F214" s="15" t="s">
        <v>474</v>
      </c>
    </row>
    <row r="215" spans="1:6" ht="12.75" customHeight="1">
      <c r="A215" s="13">
        <v>7066</v>
      </c>
      <c r="B215" s="14">
        <v>42453</v>
      </c>
      <c r="C215" s="13">
        <v>1</v>
      </c>
      <c r="D215" s="13" t="s">
        <v>43</v>
      </c>
      <c r="E215" s="15">
        <v>25372.95</v>
      </c>
      <c r="F215" s="15" t="s">
        <v>585</v>
      </c>
    </row>
    <row r="216" spans="1:6" ht="12.75" customHeight="1">
      <c r="A216" s="13">
        <v>7067</v>
      </c>
      <c r="B216" s="14">
        <v>42453</v>
      </c>
      <c r="C216" s="13" t="s">
        <v>218</v>
      </c>
      <c r="D216" s="13" t="s">
        <v>219</v>
      </c>
      <c r="E216" s="15">
        <v>10000</v>
      </c>
      <c r="F216" s="15" t="s">
        <v>482</v>
      </c>
    </row>
    <row r="217" spans="1:6" ht="12.75" customHeight="1">
      <c r="A217" s="13">
        <v>7068</v>
      </c>
      <c r="B217" s="14">
        <v>42459</v>
      </c>
      <c r="C217" s="13" t="s">
        <v>44</v>
      </c>
      <c r="D217" s="13" t="s">
        <v>45</v>
      </c>
      <c r="E217" s="15">
        <v>159.09</v>
      </c>
      <c r="F217" s="15" t="s">
        <v>471</v>
      </c>
    </row>
    <row r="218" spans="1:6" ht="12.75" customHeight="1">
      <c r="A218" s="13">
        <v>7069</v>
      </c>
      <c r="B218" s="14">
        <v>42459</v>
      </c>
      <c r="C218" s="13" t="s">
        <v>352</v>
      </c>
      <c r="D218" s="13" t="s">
        <v>353</v>
      </c>
      <c r="E218" s="15">
        <v>40</v>
      </c>
      <c r="F218" s="43" t="s">
        <v>476</v>
      </c>
    </row>
    <row r="219" spans="1:6" ht="12.75" customHeight="1">
      <c r="A219" s="13">
        <v>7070</v>
      </c>
      <c r="B219" s="14">
        <v>42459</v>
      </c>
      <c r="C219" s="13" t="s">
        <v>80</v>
      </c>
      <c r="D219" s="13" t="s">
        <v>81</v>
      </c>
      <c r="E219" s="15">
        <v>46</v>
      </c>
      <c r="F219" s="15" t="s">
        <v>468</v>
      </c>
    </row>
    <row r="220" spans="1:6" ht="12.75" customHeight="1">
      <c r="A220" s="13">
        <v>7071</v>
      </c>
      <c r="B220" s="14">
        <v>42459</v>
      </c>
      <c r="C220" s="13" t="s">
        <v>68</v>
      </c>
      <c r="D220" s="13" t="s">
        <v>69</v>
      </c>
      <c r="E220" s="15">
        <v>79.040000000000006</v>
      </c>
      <c r="F220" s="15" t="s">
        <v>465</v>
      </c>
    </row>
    <row r="221" spans="1:6" ht="12.75" customHeight="1">
      <c r="A221" s="13">
        <v>7072</v>
      </c>
      <c r="B221" s="14">
        <v>42460</v>
      </c>
      <c r="C221" s="13" t="s">
        <v>435</v>
      </c>
      <c r="D221" s="13" t="s">
        <v>436</v>
      </c>
      <c r="E221" s="15">
        <v>100</v>
      </c>
      <c r="F221" s="15" t="s">
        <v>586</v>
      </c>
    </row>
    <row r="222" spans="1:6" ht="12.75" customHeight="1">
      <c r="A222" s="13">
        <v>7073</v>
      </c>
      <c r="B222" s="14">
        <v>42460</v>
      </c>
      <c r="C222" s="13" t="s">
        <v>437</v>
      </c>
      <c r="D222" s="13" t="s">
        <v>438</v>
      </c>
      <c r="E222" s="15">
        <v>34</v>
      </c>
      <c r="F222" s="15" t="s">
        <v>586</v>
      </c>
    </row>
    <row r="223" spans="1:6" ht="12.75" customHeight="1">
      <c r="A223" s="13">
        <v>7074</v>
      </c>
      <c r="B223" s="14">
        <v>42460</v>
      </c>
      <c r="C223" s="13" t="s">
        <v>439</v>
      </c>
      <c r="D223" s="13" t="s">
        <v>440</v>
      </c>
      <c r="E223" s="15">
        <v>34</v>
      </c>
      <c r="F223" s="15" t="s">
        <v>586</v>
      </c>
    </row>
    <row r="224" spans="1:6" ht="12.75" customHeight="1">
      <c r="A224" s="13">
        <v>7075</v>
      </c>
      <c r="B224" s="14">
        <v>42460</v>
      </c>
      <c r="C224" s="13" t="s">
        <v>441</v>
      </c>
      <c r="D224" s="13" t="s">
        <v>442</v>
      </c>
      <c r="E224" s="15">
        <v>100</v>
      </c>
      <c r="F224" s="15" t="s">
        <v>586</v>
      </c>
    </row>
    <row r="225" spans="1:7" ht="12.75" customHeight="1">
      <c r="A225" s="13">
        <v>7076</v>
      </c>
      <c r="B225" s="14">
        <v>42460</v>
      </c>
      <c r="C225" s="13" t="s">
        <v>443</v>
      </c>
      <c r="D225" s="13" t="s">
        <v>444</v>
      </c>
      <c r="E225" s="15">
        <v>26.5</v>
      </c>
      <c r="F225" s="15" t="s">
        <v>586</v>
      </c>
    </row>
    <row r="226" spans="1:7" ht="12.75" customHeight="1">
      <c r="A226" s="13">
        <v>7077</v>
      </c>
      <c r="B226" s="14">
        <v>42460</v>
      </c>
      <c r="C226" s="13" t="s">
        <v>445</v>
      </c>
      <c r="D226" s="13" t="s">
        <v>446</v>
      </c>
      <c r="E226" s="15">
        <v>37</v>
      </c>
      <c r="F226" s="15" t="s">
        <v>586</v>
      </c>
    </row>
    <row r="227" spans="1:7" ht="12.75" customHeight="1">
      <c r="A227" s="13">
        <v>7078</v>
      </c>
      <c r="B227" s="14">
        <v>42460</v>
      </c>
      <c r="C227" s="13" t="s">
        <v>447</v>
      </c>
      <c r="D227" s="13" t="s">
        <v>448</v>
      </c>
      <c r="E227" s="15">
        <v>8</v>
      </c>
      <c r="F227" s="15" t="s">
        <v>588</v>
      </c>
    </row>
    <row r="228" spans="1:7" ht="12.75" customHeight="1">
      <c r="A228" s="18">
        <v>7079</v>
      </c>
      <c r="B228" s="19">
        <v>42460</v>
      </c>
      <c r="C228" s="18" t="s">
        <v>449</v>
      </c>
      <c r="D228" s="18" t="s">
        <v>450</v>
      </c>
      <c r="E228" s="21">
        <v>30</v>
      </c>
      <c r="F228" s="21" t="s">
        <v>586</v>
      </c>
      <c r="G228" s="22">
        <f>SUM(E183:E228)</f>
        <v>94377.029999999984</v>
      </c>
    </row>
    <row r="229" spans="1:7" ht="12.75" customHeight="1">
      <c r="A229" s="13">
        <v>7080</v>
      </c>
      <c r="B229" s="14">
        <v>42466</v>
      </c>
      <c r="C229" s="2" t="s">
        <v>210</v>
      </c>
      <c r="D229" s="2" t="s">
        <v>211</v>
      </c>
      <c r="E229" s="15">
        <v>302.51</v>
      </c>
      <c r="F229" s="2" t="s">
        <v>1096</v>
      </c>
    </row>
    <row r="230" spans="1:7" ht="12.75" customHeight="1">
      <c r="A230" s="13">
        <v>7081</v>
      </c>
      <c r="B230" s="14">
        <v>42466</v>
      </c>
      <c r="C230" s="2" t="s">
        <v>114</v>
      </c>
      <c r="D230" s="2" t="s">
        <v>115</v>
      </c>
      <c r="E230" s="15">
        <v>35</v>
      </c>
      <c r="F230" s="2" t="s">
        <v>1095</v>
      </c>
    </row>
    <row r="231" spans="1:7" ht="12.75" customHeight="1">
      <c r="A231" s="13">
        <v>7082</v>
      </c>
      <c r="B231" s="14">
        <v>42466</v>
      </c>
      <c r="C231" s="2" t="s">
        <v>172</v>
      </c>
      <c r="D231" s="2" t="s">
        <v>173</v>
      </c>
      <c r="E231" s="15">
        <v>234.65</v>
      </c>
      <c r="F231" s="2" t="s">
        <v>1097</v>
      </c>
    </row>
    <row r="232" spans="1:7" ht="12.75" customHeight="1">
      <c r="A232" s="13">
        <v>7083</v>
      </c>
      <c r="B232" s="14">
        <v>42466</v>
      </c>
      <c r="C232" s="2" t="s">
        <v>92</v>
      </c>
      <c r="D232" s="2" t="s">
        <v>93</v>
      </c>
      <c r="E232" s="15">
        <v>436.83</v>
      </c>
      <c r="F232" s="2" t="s">
        <v>824</v>
      </c>
    </row>
    <row r="233" spans="1:7" ht="12.75" customHeight="1">
      <c r="A233" s="13">
        <v>7084</v>
      </c>
      <c r="B233" s="14">
        <v>42466</v>
      </c>
      <c r="C233" s="2" t="s">
        <v>50</v>
      </c>
      <c r="D233" s="2" t="s">
        <v>51</v>
      </c>
      <c r="E233" s="15">
        <v>22.44</v>
      </c>
      <c r="F233" s="2" t="s">
        <v>592</v>
      </c>
    </row>
    <row r="234" spans="1:7" ht="12.75" customHeight="1">
      <c r="A234" s="13">
        <v>7085</v>
      </c>
      <c r="B234" s="14">
        <v>42466</v>
      </c>
      <c r="C234" s="2" t="s">
        <v>134</v>
      </c>
      <c r="D234" s="2" t="s">
        <v>135</v>
      </c>
      <c r="E234" s="15">
        <v>110.6</v>
      </c>
      <c r="F234" s="2" t="s">
        <v>592</v>
      </c>
    </row>
    <row r="235" spans="1:7" ht="12.75" customHeight="1">
      <c r="A235" s="13">
        <v>7086</v>
      </c>
      <c r="B235" s="14">
        <v>42466</v>
      </c>
      <c r="C235" s="2" t="s">
        <v>60</v>
      </c>
      <c r="D235" s="2" t="s">
        <v>61</v>
      </c>
      <c r="E235" s="15">
        <v>647.33000000000004</v>
      </c>
      <c r="F235" s="2" t="s">
        <v>467</v>
      </c>
    </row>
    <row r="236" spans="1:7" ht="12.75" customHeight="1">
      <c r="A236" s="13">
        <v>7087</v>
      </c>
      <c r="B236" s="14">
        <v>42466</v>
      </c>
      <c r="C236" s="2" t="s">
        <v>427</v>
      </c>
      <c r="D236" s="2" t="s">
        <v>428</v>
      </c>
      <c r="E236" s="15">
        <v>22.8</v>
      </c>
      <c r="F236" s="2" t="s">
        <v>1094</v>
      </c>
    </row>
    <row r="237" spans="1:7" ht="12.75" customHeight="1">
      <c r="A237" s="13">
        <v>7088</v>
      </c>
      <c r="B237" s="14">
        <v>42466</v>
      </c>
      <c r="C237" s="2" t="s">
        <v>62</v>
      </c>
      <c r="D237" s="2" t="s">
        <v>63</v>
      </c>
      <c r="E237" s="15">
        <v>156</v>
      </c>
      <c r="F237" s="2" t="s">
        <v>602</v>
      </c>
    </row>
    <row r="238" spans="1:7" ht="12.75" customHeight="1">
      <c r="A238" s="13">
        <v>7089</v>
      </c>
      <c r="B238" s="14">
        <v>42466</v>
      </c>
      <c r="C238" s="2" t="s">
        <v>100</v>
      </c>
      <c r="D238" s="2" t="s">
        <v>101</v>
      </c>
      <c r="E238" s="15">
        <v>273.67</v>
      </c>
      <c r="F238" s="2" t="s">
        <v>592</v>
      </c>
    </row>
    <row r="239" spans="1:7" ht="12.75" customHeight="1">
      <c r="A239" s="13">
        <v>7090</v>
      </c>
      <c r="B239" s="14">
        <v>42466</v>
      </c>
      <c r="C239" s="2" t="s">
        <v>244</v>
      </c>
      <c r="D239" s="2" t="s">
        <v>245</v>
      </c>
      <c r="E239" s="15">
        <v>5144.38</v>
      </c>
      <c r="F239" s="2" t="s">
        <v>549</v>
      </c>
    </row>
    <row r="240" spans="1:7" ht="12.75" customHeight="1">
      <c r="A240" s="13">
        <v>7091</v>
      </c>
      <c r="B240" s="14">
        <v>42466</v>
      </c>
      <c r="C240" s="2" t="s">
        <v>64</v>
      </c>
      <c r="D240" s="2" t="s">
        <v>65</v>
      </c>
      <c r="E240" s="15">
        <v>3415.18</v>
      </c>
      <c r="F240" s="2" t="s">
        <v>549</v>
      </c>
    </row>
    <row r="241" spans="1:6" ht="12.75" customHeight="1">
      <c r="A241" s="13">
        <v>7092</v>
      </c>
      <c r="B241" s="14">
        <v>42472</v>
      </c>
      <c r="C241" s="2" t="s">
        <v>41</v>
      </c>
      <c r="D241" s="2" t="s">
        <v>42</v>
      </c>
      <c r="E241" s="15">
        <v>73.44</v>
      </c>
      <c r="F241" s="2" t="s">
        <v>999</v>
      </c>
    </row>
    <row r="242" spans="1:6" ht="12.75" customHeight="1">
      <c r="A242" s="13">
        <v>7093</v>
      </c>
      <c r="B242" s="14">
        <v>42473</v>
      </c>
      <c r="C242" s="2" t="s">
        <v>56</v>
      </c>
      <c r="D242" s="2" t="s">
        <v>57</v>
      </c>
      <c r="E242" s="15">
        <v>428.08</v>
      </c>
      <c r="F242" s="2" t="s">
        <v>466</v>
      </c>
    </row>
    <row r="243" spans="1:6" ht="12.75" customHeight="1">
      <c r="A243" s="13">
        <v>7094</v>
      </c>
      <c r="B243" s="14">
        <v>42473</v>
      </c>
      <c r="C243" s="2" t="s">
        <v>74</v>
      </c>
      <c r="D243" s="2" t="s">
        <v>75</v>
      </c>
      <c r="E243" s="15">
        <v>2633.08</v>
      </c>
      <c r="F243" s="2" t="s">
        <v>467</v>
      </c>
    </row>
    <row r="244" spans="1:6" ht="12.75" customHeight="1">
      <c r="A244" s="13">
        <v>7095</v>
      </c>
      <c r="B244" s="14">
        <v>42481</v>
      </c>
      <c r="C244" s="2" t="s">
        <v>447</v>
      </c>
      <c r="D244" s="2" t="s">
        <v>448</v>
      </c>
      <c r="E244" s="15">
        <v>92</v>
      </c>
      <c r="F244" s="2" t="s">
        <v>944</v>
      </c>
    </row>
    <row r="245" spans="1:6" ht="12.75" customHeight="1">
      <c r="A245" s="13">
        <v>7096</v>
      </c>
      <c r="B245" s="14">
        <v>42481</v>
      </c>
      <c r="C245" s="2" t="s">
        <v>70</v>
      </c>
      <c r="D245" s="2" t="s">
        <v>71</v>
      </c>
      <c r="E245" s="15">
        <v>186.51</v>
      </c>
      <c r="F245" s="2" t="s">
        <v>939</v>
      </c>
    </row>
    <row r="246" spans="1:6" ht="12.75" customHeight="1">
      <c r="A246" s="13">
        <v>7097</v>
      </c>
      <c r="B246" s="14">
        <v>42481</v>
      </c>
      <c r="C246" s="2" t="s">
        <v>1093</v>
      </c>
      <c r="D246" s="2" t="s">
        <v>1092</v>
      </c>
      <c r="E246" s="15">
        <v>75</v>
      </c>
      <c r="F246" s="2" t="s">
        <v>944</v>
      </c>
    </row>
    <row r="247" spans="1:6" ht="12.75" customHeight="1">
      <c r="A247" s="13">
        <v>7098</v>
      </c>
      <c r="B247" s="14">
        <v>42481</v>
      </c>
      <c r="C247" s="2" t="s">
        <v>214</v>
      </c>
      <c r="D247" s="2" t="s">
        <v>215</v>
      </c>
      <c r="E247" s="15">
        <v>629.4</v>
      </c>
      <c r="F247" s="2" t="s">
        <v>592</v>
      </c>
    </row>
    <row r="248" spans="1:6" ht="12.75" customHeight="1">
      <c r="A248" s="13">
        <v>7099</v>
      </c>
      <c r="B248" s="14">
        <v>42481</v>
      </c>
      <c r="C248" s="2" t="s">
        <v>86</v>
      </c>
      <c r="D248" s="2" t="s">
        <v>87</v>
      </c>
      <c r="E248" s="15">
        <v>45.3</v>
      </c>
      <c r="F248" s="2" t="s">
        <v>592</v>
      </c>
    </row>
    <row r="249" spans="1:6" ht="12.75" customHeight="1">
      <c r="A249" s="13">
        <v>7100</v>
      </c>
      <c r="B249" s="14">
        <v>42481</v>
      </c>
      <c r="C249" s="2" t="s">
        <v>96</v>
      </c>
      <c r="D249" s="2" t="s">
        <v>97</v>
      </c>
      <c r="E249" s="15">
        <v>994.48</v>
      </c>
      <c r="F249" s="2" t="s">
        <v>592</v>
      </c>
    </row>
    <row r="250" spans="1:6" ht="12.75" customHeight="1">
      <c r="A250" s="13">
        <v>7101</v>
      </c>
      <c r="B250" s="14">
        <v>42481</v>
      </c>
      <c r="C250" s="2" t="s">
        <v>301</v>
      </c>
      <c r="D250" s="2" t="s">
        <v>302</v>
      </c>
      <c r="E250" s="15">
        <v>116.77</v>
      </c>
      <c r="F250" s="2" t="s">
        <v>592</v>
      </c>
    </row>
    <row r="251" spans="1:6" ht="12.75" customHeight="1">
      <c r="A251" s="13">
        <v>7102</v>
      </c>
      <c r="B251" s="14">
        <v>42481</v>
      </c>
      <c r="C251" s="2" t="s">
        <v>66</v>
      </c>
      <c r="D251" s="2" t="s">
        <v>67</v>
      </c>
      <c r="E251" s="15">
        <v>903.24</v>
      </c>
      <c r="F251" s="2" t="s">
        <v>1098</v>
      </c>
    </row>
    <row r="252" spans="1:6" ht="12.75" customHeight="1">
      <c r="A252" s="13">
        <v>7103</v>
      </c>
      <c r="B252" s="14">
        <v>42481</v>
      </c>
      <c r="C252" s="2" t="s">
        <v>68</v>
      </c>
      <c r="D252" s="2" t="s">
        <v>69</v>
      </c>
      <c r="E252" s="15">
        <v>158.08000000000001</v>
      </c>
      <c r="F252" s="2" t="s">
        <v>1099</v>
      </c>
    </row>
    <row r="253" spans="1:6" ht="12.75" customHeight="1">
      <c r="A253" s="13">
        <v>7104</v>
      </c>
      <c r="B253" s="14">
        <v>42481</v>
      </c>
      <c r="C253" s="2" t="s">
        <v>72</v>
      </c>
      <c r="D253" s="2" t="s">
        <v>73</v>
      </c>
      <c r="E253" s="15">
        <v>118.35</v>
      </c>
      <c r="F253" s="2" t="s">
        <v>1100</v>
      </c>
    </row>
    <row r="254" spans="1:6" ht="12.75" customHeight="1">
      <c r="A254" s="13">
        <v>7105</v>
      </c>
      <c r="B254" s="14">
        <v>42481</v>
      </c>
      <c r="C254" s="2" t="s">
        <v>216</v>
      </c>
      <c r="D254" s="2" t="s">
        <v>217</v>
      </c>
      <c r="E254" s="15">
        <v>130</v>
      </c>
      <c r="F254" s="2" t="s">
        <v>592</v>
      </c>
    </row>
    <row r="255" spans="1:6" ht="12.75" customHeight="1">
      <c r="A255" s="13">
        <v>7106</v>
      </c>
      <c r="B255" s="14">
        <v>42481</v>
      </c>
      <c r="C255" s="2" t="s">
        <v>102</v>
      </c>
      <c r="D255" s="2" t="s">
        <v>103</v>
      </c>
      <c r="E255" s="15">
        <v>893.22</v>
      </c>
      <c r="F255" s="2" t="s">
        <v>1060</v>
      </c>
    </row>
    <row r="256" spans="1:6" ht="12.75" customHeight="1">
      <c r="A256" s="13">
        <v>7107</v>
      </c>
      <c r="B256" s="14">
        <v>42488</v>
      </c>
      <c r="C256" s="2" t="s">
        <v>41</v>
      </c>
      <c r="D256" s="2" t="s">
        <v>42</v>
      </c>
      <c r="E256" s="15">
        <v>366.52</v>
      </c>
      <c r="F256" s="2" t="s">
        <v>1091</v>
      </c>
    </row>
    <row r="257" spans="1:7" ht="12.75" customHeight="1">
      <c r="A257" s="13">
        <v>7108</v>
      </c>
      <c r="B257" s="14">
        <v>42488</v>
      </c>
      <c r="C257" s="2" t="s">
        <v>44</v>
      </c>
      <c r="D257" s="2" t="s">
        <v>45</v>
      </c>
      <c r="E257" s="15">
        <v>139.01</v>
      </c>
      <c r="F257" s="2" t="s">
        <v>733</v>
      </c>
    </row>
    <row r="258" spans="1:7" ht="12.75" customHeight="1">
      <c r="A258" s="13">
        <v>7109</v>
      </c>
      <c r="B258" s="14">
        <v>42488</v>
      </c>
      <c r="C258" s="2" t="s">
        <v>1090</v>
      </c>
      <c r="D258" s="2" t="s">
        <v>1089</v>
      </c>
      <c r="E258" s="15">
        <v>520</v>
      </c>
      <c r="F258" s="2" t="s">
        <v>1088</v>
      </c>
    </row>
    <row r="259" spans="1:7" ht="12.75" customHeight="1">
      <c r="A259" s="13">
        <v>7110</v>
      </c>
      <c r="B259" s="14">
        <v>42488</v>
      </c>
      <c r="C259" s="2" t="s">
        <v>84</v>
      </c>
      <c r="D259" s="2" t="s">
        <v>85</v>
      </c>
      <c r="E259" s="15">
        <v>458.84</v>
      </c>
      <c r="F259" s="2" t="s">
        <v>1087</v>
      </c>
    </row>
    <row r="260" spans="1:7" ht="12.75" customHeight="1">
      <c r="A260" s="13">
        <v>7111</v>
      </c>
      <c r="B260" s="14">
        <v>42488</v>
      </c>
      <c r="C260" s="2" t="s">
        <v>433</v>
      </c>
      <c r="D260" s="2" t="s">
        <v>434</v>
      </c>
      <c r="E260" s="15">
        <v>2497.66</v>
      </c>
      <c r="F260" s="2" t="s">
        <v>1086</v>
      </c>
    </row>
    <row r="261" spans="1:7" ht="12.75" customHeight="1">
      <c r="A261" s="13">
        <v>7112</v>
      </c>
      <c r="B261" s="14">
        <v>42488</v>
      </c>
      <c r="C261" s="2" t="s">
        <v>1085</v>
      </c>
      <c r="D261" s="2" t="s">
        <v>1084</v>
      </c>
      <c r="E261" s="15">
        <v>1785</v>
      </c>
      <c r="F261" s="2" t="s">
        <v>1083</v>
      </c>
    </row>
    <row r="262" spans="1:7" ht="12.75" customHeight="1">
      <c r="A262" s="13">
        <v>7113</v>
      </c>
      <c r="B262" s="14">
        <v>42488</v>
      </c>
      <c r="C262" s="2" t="s">
        <v>64</v>
      </c>
      <c r="D262" s="2" t="s">
        <v>65</v>
      </c>
      <c r="E262" s="15">
        <v>2388.38</v>
      </c>
      <c r="F262" s="2" t="s">
        <v>643</v>
      </c>
    </row>
    <row r="263" spans="1:7" ht="12.75" customHeight="1">
      <c r="A263" s="13">
        <v>7114</v>
      </c>
      <c r="B263" s="14">
        <v>42488</v>
      </c>
      <c r="C263" s="2" t="s">
        <v>68</v>
      </c>
      <c r="D263" s="2" t="s">
        <v>69</v>
      </c>
      <c r="E263" s="15">
        <v>79.040000000000006</v>
      </c>
      <c r="F263" s="2" t="s">
        <v>1055</v>
      </c>
    </row>
    <row r="264" spans="1:7" ht="12.75" customHeight="1">
      <c r="A264" s="13">
        <v>7115</v>
      </c>
      <c r="B264" s="14">
        <v>42489</v>
      </c>
      <c r="C264" s="2" t="s">
        <v>218</v>
      </c>
      <c r="D264" s="2" t="s">
        <v>219</v>
      </c>
      <c r="E264" s="15">
        <v>10000</v>
      </c>
      <c r="F264" s="2" t="s">
        <v>1082</v>
      </c>
    </row>
    <row r="265" spans="1:7" ht="12.75" customHeight="1">
      <c r="A265" s="18">
        <v>7116</v>
      </c>
      <c r="B265" s="19">
        <v>42489</v>
      </c>
      <c r="C265" s="20">
        <v>1</v>
      </c>
      <c r="D265" s="20" t="s">
        <v>43</v>
      </c>
      <c r="E265" s="21">
        <v>23692.95</v>
      </c>
      <c r="F265" s="20" t="s">
        <v>1081</v>
      </c>
      <c r="G265" s="22">
        <f>SUM(A265:F265)</f>
        <v>73298.95</v>
      </c>
    </row>
    <row r="266" spans="1:7" ht="12.75" customHeight="1">
      <c r="A266" s="13">
        <v>7117</v>
      </c>
      <c r="B266" s="14">
        <v>42500</v>
      </c>
      <c r="C266" s="2" t="s">
        <v>1080</v>
      </c>
      <c r="D266" s="2" t="s">
        <v>1079</v>
      </c>
      <c r="E266" s="15">
        <v>34</v>
      </c>
      <c r="F266" s="2" t="s">
        <v>944</v>
      </c>
    </row>
    <row r="267" spans="1:7" ht="12.75" customHeight="1">
      <c r="A267" s="13">
        <v>7118</v>
      </c>
      <c r="B267" s="14">
        <v>42500</v>
      </c>
      <c r="C267" s="2" t="s">
        <v>1078</v>
      </c>
      <c r="D267" s="2" t="s">
        <v>1077</v>
      </c>
      <c r="E267" s="15">
        <v>100</v>
      </c>
      <c r="F267" s="2" t="s">
        <v>944</v>
      </c>
    </row>
    <row r="268" spans="1:7" ht="12.75" customHeight="1">
      <c r="A268" s="13">
        <v>7119</v>
      </c>
      <c r="B268" s="14">
        <v>42500</v>
      </c>
      <c r="C268" s="2" t="s">
        <v>1076</v>
      </c>
      <c r="D268" s="2" t="s">
        <v>1075</v>
      </c>
      <c r="E268" s="15">
        <v>31.5</v>
      </c>
      <c r="F268" s="2" t="s">
        <v>944</v>
      </c>
    </row>
    <row r="269" spans="1:7" ht="12.75" customHeight="1">
      <c r="A269" s="13">
        <v>7120</v>
      </c>
      <c r="B269" s="14">
        <v>42500</v>
      </c>
      <c r="C269" s="2" t="s">
        <v>1074</v>
      </c>
      <c r="D269" s="2" t="s">
        <v>1073</v>
      </c>
      <c r="E269" s="15">
        <v>34</v>
      </c>
      <c r="F269" s="2" t="s">
        <v>944</v>
      </c>
    </row>
    <row r="270" spans="1:7" ht="12.75" customHeight="1">
      <c r="A270" s="13">
        <v>7121</v>
      </c>
      <c r="B270" s="14">
        <v>42500</v>
      </c>
      <c r="C270" s="2" t="s">
        <v>92</v>
      </c>
      <c r="D270" s="2" t="s">
        <v>93</v>
      </c>
      <c r="E270" s="15">
        <v>460.51</v>
      </c>
      <c r="F270" s="2" t="s">
        <v>1072</v>
      </c>
    </row>
    <row r="271" spans="1:7" ht="12.75" customHeight="1">
      <c r="A271" s="13">
        <v>7122</v>
      </c>
      <c r="B271" s="14">
        <v>42500</v>
      </c>
      <c r="C271" s="2" t="s">
        <v>110</v>
      </c>
      <c r="D271" s="2" t="s">
        <v>111</v>
      </c>
      <c r="E271" s="15">
        <v>14</v>
      </c>
      <c r="F271" s="2" t="s">
        <v>840</v>
      </c>
    </row>
    <row r="272" spans="1:7" ht="12.75" customHeight="1">
      <c r="A272" s="13">
        <v>7123</v>
      </c>
      <c r="B272" s="14">
        <v>42500</v>
      </c>
      <c r="C272" s="2" t="s">
        <v>248</v>
      </c>
      <c r="D272" s="2" t="s">
        <v>249</v>
      </c>
      <c r="E272" s="15">
        <v>7.5</v>
      </c>
      <c r="F272" s="2" t="s">
        <v>1071</v>
      </c>
    </row>
    <row r="273" spans="1:6" ht="12.75" customHeight="1">
      <c r="A273" s="13">
        <v>7124</v>
      </c>
      <c r="B273" s="14">
        <v>42500</v>
      </c>
      <c r="C273" s="2" t="s">
        <v>60</v>
      </c>
      <c r="D273" s="2" t="s">
        <v>61</v>
      </c>
      <c r="E273" s="15">
        <v>723.91</v>
      </c>
      <c r="F273" s="2" t="s">
        <v>1004</v>
      </c>
    </row>
    <row r="274" spans="1:6" ht="12.75" customHeight="1">
      <c r="A274" s="13">
        <v>7125</v>
      </c>
      <c r="B274" s="14">
        <v>42500</v>
      </c>
      <c r="C274" s="2" t="s">
        <v>427</v>
      </c>
      <c r="D274" s="2" t="s">
        <v>428</v>
      </c>
      <c r="E274" s="15">
        <v>25.02</v>
      </c>
      <c r="F274" s="2" t="s">
        <v>1070</v>
      </c>
    </row>
    <row r="275" spans="1:6" ht="12.75" customHeight="1">
      <c r="A275" s="13">
        <v>7126</v>
      </c>
      <c r="B275" s="14">
        <v>42500</v>
      </c>
      <c r="C275" s="2" t="s">
        <v>68</v>
      </c>
      <c r="D275" s="2" t="s">
        <v>69</v>
      </c>
      <c r="E275" s="15">
        <v>79.040000000000006</v>
      </c>
      <c r="F275" s="2" t="s">
        <v>1055</v>
      </c>
    </row>
    <row r="276" spans="1:6" ht="12.75" customHeight="1">
      <c r="A276" s="13">
        <v>7127</v>
      </c>
      <c r="B276" s="14">
        <v>42500</v>
      </c>
      <c r="C276" s="2" t="s">
        <v>126</v>
      </c>
      <c r="D276" s="2" t="s">
        <v>127</v>
      </c>
      <c r="E276" s="15">
        <v>119.38</v>
      </c>
      <c r="F276" s="2" t="s">
        <v>1069</v>
      </c>
    </row>
    <row r="277" spans="1:6" ht="12.75" customHeight="1">
      <c r="A277" s="13">
        <v>7128</v>
      </c>
      <c r="B277" s="14">
        <v>42500</v>
      </c>
      <c r="C277" s="2" t="s">
        <v>78</v>
      </c>
      <c r="D277" s="2" t="s">
        <v>79</v>
      </c>
      <c r="E277" s="15">
        <v>200</v>
      </c>
      <c r="F277" s="2" t="s">
        <v>1068</v>
      </c>
    </row>
    <row r="278" spans="1:6" ht="12.75" customHeight="1">
      <c r="A278" s="13">
        <v>7129</v>
      </c>
      <c r="B278" s="14">
        <v>42502</v>
      </c>
      <c r="C278" s="2" t="s">
        <v>41</v>
      </c>
      <c r="D278" s="2" t="s">
        <v>42</v>
      </c>
      <c r="E278" s="15">
        <v>91</v>
      </c>
      <c r="F278" s="2" t="s">
        <v>1067</v>
      </c>
    </row>
    <row r="279" spans="1:6" ht="12.75" customHeight="1">
      <c r="A279" s="13">
        <v>7130</v>
      </c>
      <c r="B279" s="14">
        <v>42502</v>
      </c>
      <c r="C279" s="2" t="s">
        <v>260</v>
      </c>
      <c r="D279" s="2" t="s">
        <v>261</v>
      </c>
      <c r="E279" s="15">
        <v>334.43</v>
      </c>
      <c r="F279" s="2" t="s">
        <v>1066</v>
      </c>
    </row>
    <row r="280" spans="1:6" ht="12.75" customHeight="1">
      <c r="A280" s="13">
        <v>7131</v>
      </c>
      <c r="B280" s="14">
        <v>42502</v>
      </c>
      <c r="C280" s="2" t="s">
        <v>172</v>
      </c>
      <c r="D280" s="2" t="s">
        <v>173</v>
      </c>
      <c r="E280" s="15">
        <v>32.35</v>
      </c>
      <c r="F280" s="2" t="s">
        <v>1065</v>
      </c>
    </row>
    <row r="281" spans="1:6" ht="12.75" customHeight="1">
      <c r="A281" s="13">
        <v>7132</v>
      </c>
      <c r="B281" s="14">
        <v>42502</v>
      </c>
      <c r="C281" s="2" t="s">
        <v>108</v>
      </c>
      <c r="D281" s="2" t="s">
        <v>109</v>
      </c>
      <c r="E281" s="15">
        <v>272.33999999999997</v>
      </c>
      <c r="F281" s="2" t="s">
        <v>1064</v>
      </c>
    </row>
    <row r="282" spans="1:6" ht="12.75" customHeight="1">
      <c r="A282" s="13">
        <v>7133</v>
      </c>
      <c r="B282" s="14">
        <v>42502</v>
      </c>
      <c r="C282" s="2" t="s">
        <v>82</v>
      </c>
      <c r="D282" s="2" t="s">
        <v>83</v>
      </c>
      <c r="E282" s="15">
        <v>511.8</v>
      </c>
      <c r="F282" s="2" t="s">
        <v>1063</v>
      </c>
    </row>
    <row r="283" spans="1:6" ht="12.75" customHeight="1">
      <c r="A283" s="13">
        <v>7134</v>
      </c>
      <c r="B283" s="14">
        <v>42502</v>
      </c>
      <c r="C283" s="2" t="s">
        <v>70</v>
      </c>
      <c r="D283" s="2" t="s">
        <v>71</v>
      </c>
      <c r="E283" s="15">
        <v>350.07</v>
      </c>
      <c r="F283" s="2" t="s">
        <v>1062</v>
      </c>
    </row>
    <row r="284" spans="1:6" ht="12.75" customHeight="1">
      <c r="A284" s="13">
        <v>7135</v>
      </c>
      <c r="B284" s="14">
        <v>42502</v>
      </c>
      <c r="C284" s="2" t="s">
        <v>50</v>
      </c>
      <c r="D284" s="2" t="s">
        <v>51</v>
      </c>
      <c r="E284" s="15">
        <v>25.25</v>
      </c>
      <c r="F284" s="2" t="s">
        <v>1061</v>
      </c>
    </row>
    <row r="285" spans="1:6" ht="12.75" customHeight="1">
      <c r="A285" s="13">
        <v>7136</v>
      </c>
      <c r="B285" s="14">
        <v>42502</v>
      </c>
      <c r="C285" s="2" t="s">
        <v>54</v>
      </c>
      <c r="D285" s="2" t="s">
        <v>55</v>
      </c>
      <c r="E285" s="15">
        <v>135.31</v>
      </c>
      <c r="F285" s="2" t="s">
        <v>1060</v>
      </c>
    </row>
    <row r="286" spans="1:6" ht="12.75" customHeight="1">
      <c r="A286" s="13">
        <v>7137</v>
      </c>
      <c r="B286" s="14">
        <v>42502</v>
      </c>
      <c r="C286" s="2" t="s">
        <v>96</v>
      </c>
      <c r="D286" s="2" t="s">
        <v>97</v>
      </c>
      <c r="E286" s="15">
        <v>2376.04</v>
      </c>
      <c r="F286" s="2" t="s">
        <v>1059</v>
      </c>
    </row>
    <row r="287" spans="1:6" ht="12.75" customHeight="1">
      <c r="A287" s="13">
        <v>7138</v>
      </c>
      <c r="B287" s="14">
        <v>42502</v>
      </c>
      <c r="C287" s="2" t="s">
        <v>258</v>
      </c>
      <c r="D287" s="2" t="s">
        <v>259</v>
      </c>
      <c r="E287" s="15">
        <v>157.5</v>
      </c>
      <c r="F287" s="2" t="s">
        <v>1058</v>
      </c>
    </row>
    <row r="288" spans="1:6" ht="12.75" customHeight="1">
      <c r="A288" s="13">
        <v>7139</v>
      </c>
      <c r="B288" s="14">
        <v>42502</v>
      </c>
      <c r="C288" s="2" t="s">
        <v>84</v>
      </c>
      <c r="D288" s="2" t="s">
        <v>85</v>
      </c>
      <c r="E288" s="15">
        <v>435.71</v>
      </c>
      <c r="F288" s="2" t="s">
        <v>715</v>
      </c>
    </row>
    <row r="289" spans="1:6" ht="12.75" customHeight="1">
      <c r="A289" s="13">
        <v>7140</v>
      </c>
      <c r="B289" s="14">
        <v>42502</v>
      </c>
      <c r="C289" s="2" t="s">
        <v>836</v>
      </c>
      <c r="D289" s="2" t="s">
        <v>837</v>
      </c>
      <c r="E289" s="15">
        <v>312.5</v>
      </c>
      <c r="F289" s="2" t="s">
        <v>1057</v>
      </c>
    </row>
    <row r="290" spans="1:6" ht="12.75" customHeight="1">
      <c r="A290" s="13">
        <v>7141</v>
      </c>
      <c r="B290" s="14">
        <v>42502</v>
      </c>
      <c r="C290" s="2" t="s">
        <v>62</v>
      </c>
      <c r="D290" s="2" t="s">
        <v>63</v>
      </c>
      <c r="E290" s="15">
        <v>156</v>
      </c>
      <c r="F290" s="2" t="s">
        <v>1039</v>
      </c>
    </row>
    <row r="291" spans="1:6" ht="12.75" customHeight="1">
      <c r="A291" s="13">
        <v>7142</v>
      </c>
      <c r="B291" s="14">
        <v>42502</v>
      </c>
      <c r="C291" s="2" t="s">
        <v>66</v>
      </c>
      <c r="D291" s="2" t="s">
        <v>67</v>
      </c>
      <c r="E291" s="15">
        <v>551.25</v>
      </c>
      <c r="F291" s="2" t="s">
        <v>1056</v>
      </c>
    </row>
    <row r="292" spans="1:6" ht="12.75" customHeight="1">
      <c r="A292" s="13">
        <v>7143</v>
      </c>
      <c r="B292" s="14">
        <v>42502</v>
      </c>
      <c r="C292" s="2" t="s">
        <v>68</v>
      </c>
      <c r="D292" s="2" t="s">
        <v>69</v>
      </c>
      <c r="E292" s="15">
        <v>79.040000000000006</v>
      </c>
      <c r="F292" s="2" t="s">
        <v>1055</v>
      </c>
    </row>
    <row r="293" spans="1:6" ht="12.75" customHeight="1">
      <c r="A293" s="13">
        <v>7145</v>
      </c>
      <c r="B293" s="14">
        <v>42502</v>
      </c>
      <c r="C293" s="2" t="s">
        <v>90</v>
      </c>
      <c r="D293" s="2" t="s">
        <v>91</v>
      </c>
      <c r="E293" s="15">
        <v>688.79</v>
      </c>
      <c r="F293" s="2" t="s">
        <v>1054</v>
      </c>
    </row>
    <row r="294" spans="1:6" ht="12.75" customHeight="1">
      <c r="A294" s="13">
        <v>7146</v>
      </c>
      <c r="B294" s="14">
        <v>42506</v>
      </c>
      <c r="C294" s="2" t="s">
        <v>210</v>
      </c>
      <c r="D294" s="2" t="s">
        <v>211</v>
      </c>
      <c r="E294" s="15">
        <v>391.86</v>
      </c>
      <c r="F294" s="2" t="s">
        <v>1053</v>
      </c>
    </row>
    <row r="295" spans="1:6" ht="12.75" customHeight="1">
      <c r="A295" s="13">
        <v>7147</v>
      </c>
      <c r="B295" s="14">
        <v>42506</v>
      </c>
      <c r="C295" s="2" t="s">
        <v>1052</v>
      </c>
      <c r="D295" s="2" t="s">
        <v>1051</v>
      </c>
      <c r="E295" s="15">
        <v>550</v>
      </c>
      <c r="F295" s="2" t="s">
        <v>1050</v>
      </c>
    </row>
    <row r="296" spans="1:6" ht="12.75" customHeight="1">
      <c r="A296" s="13">
        <v>7148</v>
      </c>
      <c r="B296" s="14">
        <v>42506</v>
      </c>
      <c r="C296" s="2" t="s">
        <v>1049</v>
      </c>
      <c r="D296" s="2" t="s">
        <v>1048</v>
      </c>
      <c r="E296" s="15">
        <v>300</v>
      </c>
      <c r="F296" s="2" t="s">
        <v>1047</v>
      </c>
    </row>
    <row r="297" spans="1:6" ht="12.75" customHeight="1">
      <c r="A297" s="13">
        <v>7149</v>
      </c>
      <c r="B297" s="14">
        <v>42513</v>
      </c>
      <c r="C297" s="2" t="s">
        <v>82</v>
      </c>
      <c r="D297" s="2" t="s">
        <v>83</v>
      </c>
      <c r="E297" s="15">
        <v>715.66</v>
      </c>
      <c r="F297" s="2" t="s">
        <v>1046</v>
      </c>
    </row>
    <row r="298" spans="1:6" ht="12.75" customHeight="1">
      <c r="A298" s="13">
        <v>7150</v>
      </c>
      <c r="B298" s="14">
        <v>42513</v>
      </c>
      <c r="C298" s="2" t="s">
        <v>70</v>
      </c>
      <c r="D298" s="2" t="s">
        <v>71</v>
      </c>
      <c r="E298" s="15">
        <v>20</v>
      </c>
      <c r="F298" s="2" t="s">
        <v>939</v>
      </c>
    </row>
    <row r="299" spans="1:6" ht="12.75" customHeight="1">
      <c r="A299" s="13">
        <v>7151</v>
      </c>
      <c r="B299" s="14">
        <v>42513</v>
      </c>
      <c r="C299" s="2" t="s">
        <v>222</v>
      </c>
      <c r="D299" s="2" t="s">
        <v>223</v>
      </c>
      <c r="E299" s="15">
        <v>31.46</v>
      </c>
      <c r="F299" s="2" t="s">
        <v>1045</v>
      </c>
    </row>
    <row r="300" spans="1:6" ht="12.75" customHeight="1">
      <c r="A300" s="13">
        <v>7152</v>
      </c>
      <c r="B300" s="14">
        <v>42513</v>
      </c>
      <c r="C300" s="2" t="s">
        <v>98</v>
      </c>
      <c r="D300" s="2" t="s">
        <v>99</v>
      </c>
      <c r="E300" s="15">
        <v>31.07</v>
      </c>
      <c r="F300" s="2" t="s">
        <v>1044</v>
      </c>
    </row>
    <row r="301" spans="1:6" ht="12.75" customHeight="1">
      <c r="A301" s="13">
        <v>7153</v>
      </c>
      <c r="B301" s="14">
        <v>42513</v>
      </c>
      <c r="C301" s="2" t="s">
        <v>84</v>
      </c>
      <c r="D301" s="2" t="s">
        <v>85</v>
      </c>
      <c r="E301" s="15">
        <v>48.19</v>
      </c>
      <c r="F301" s="2" t="s">
        <v>1043</v>
      </c>
    </row>
    <row r="302" spans="1:6" ht="12.75" customHeight="1">
      <c r="A302" s="13">
        <v>7153</v>
      </c>
      <c r="B302" s="14">
        <v>42513</v>
      </c>
      <c r="C302" s="2" t="s">
        <v>84</v>
      </c>
      <c r="D302" s="2" t="s">
        <v>85</v>
      </c>
      <c r="E302" s="15">
        <v>583.45000000000005</v>
      </c>
      <c r="F302" s="2" t="s">
        <v>715</v>
      </c>
    </row>
    <row r="303" spans="1:6" ht="12.75" customHeight="1">
      <c r="A303" s="13">
        <v>7154</v>
      </c>
      <c r="B303" s="14">
        <v>42513</v>
      </c>
      <c r="C303" s="2" t="s">
        <v>1042</v>
      </c>
      <c r="D303" s="2" t="s">
        <v>1041</v>
      </c>
      <c r="E303" s="15">
        <v>56.52</v>
      </c>
      <c r="F303" s="2" t="s">
        <v>1040</v>
      </c>
    </row>
    <row r="304" spans="1:6" ht="12.75" customHeight="1">
      <c r="A304" s="13">
        <v>7155</v>
      </c>
      <c r="B304" s="14">
        <v>42513</v>
      </c>
      <c r="C304" s="2" t="s">
        <v>62</v>
      </c>
      <c r="D304" s="2" t="s">
        <v>63</v>
      </c>
      <c r="E304" s="15">
        <v>156</v>
      </c>
      <c r="F304" s="2" t="s">
        <v>1039</v>
      </c>
    </row>
    <row r="305" spans="1:7" ht="12.75" customHeight="1">
      <c r="A305" s="13">
        <v>7156</v>
      </c>
      <c r="B305" s="14">
        <v>42513</v>
      </c>
      <c r="C305" s="2" t="s">
        <v>68</v>
      </c>
      <c r="D305" s="2" t="s">
        <v>69</v>
      </c>
      <c r="E305" s="15">
        <v>201.9</v>
      </c>
      <c r="F305" s="2" t="s">
        <v>1038</v>
      </c>
    </row>
    <row r="306" spans="1:7" ht="12.75" customHeight="1">
      <c r="A306" s="13">
        <v>7157</v>
      </c>
      <c r="B306" s="14">
        <v>42513</v>
      </c>
      <c r="C306" s="2" t="s">
        <v>72</v>
      </c>
      <c r="D306" s="2" t="s">
        <v>73</v>
      </c>
      <c r="E306" s="15">
        <v>124.5</v>
      </c>
      <c r="F306" s="2" t="s">
        <v>727</v>
      </c>
    </row>
    <row r="307" spans="1:7" ht="12.75" customHeight="1">
      <c r="A307" s="13">
        <v>7158</v>
      </c>
      <c r="B307" s="14">
        <v>42513</v>
      </c>
      <c r="C307" s="2" t="s">
        <v>74</v>
      </c>
      <c r="D307" s="2" t="s">
        <v>75</v>
      </c>
      <c r="E307" s="15">
        <v>2495.6999999999998</v>
      </c>
      <c r="F307" s="2" t="s">
        <v>734</v>
      </c>
    </row>
    <row r="308" spans="1:7" ht="12.75" customHeight="1">
      <c r="A308" s="13">
        <v>7159</v>
      </c>
      <c r="B308" s="14">
        <v>42514</v>
      </c>
      <c r="C308" s="2" t="s">
        <v>84</v>
      </c>
      <c r="D308" s="2" t="s">
        <v>85</v>
      </c>
      <c r="E308" s="15">
        <v>498.75</v>
      </c>
      <c r="F308" s="2" t="s">
        <v>681</v>
      </c>
    </row>
    <row r="309" spans="1:7" ht="12.75" customHeight="1">
      <c r="A309" s="13">
        <v>7160</v>
      </c>
      <c r="B309" s="14">
        <v>42515</v>
      </c>
      <c r="C309" s="2" t="s">
        <v>218</v>
      </c>
      <c r="D309" s="2" t="s">
        <v>219</v>
      </c>
      <c r="E309" s="15">
        <v>10000</v>
      </c>
      <c r="F309" s="2" t="s">
        <v>1037</v>
      </c>
    </row>
    <row r="310" spans="1:7" ht="12.75" customHeight="1">
      <c r="A310" s="13">
        <v>7161</v>
      </c>
      <c r="B310" s="14">
        <v>42515</v>
      </c>
      <c r="C310" s="2">
        <v>1</v>
      </c>
      <c r="D310" s="2" t="s">
        <v>43</v>
      </c>
      <c r="E310" s="15">
        <v>23694.67</v>
      </c>
      <c r="F310" s="2" t="s">
        <v>1036</v>
      </c>
    </row>
    <row r="311" spans="1:7" ht="12.75" customHeight="1">
      <c r="A311" s="13">
        <v>7162</v>
      </c>
      <c r="B311" s="14">
        <v>42515</v>
      </c>
      <c r="C311" s="2" t="s">
        <v>132</v>
      </c>
      <c r="D311" s="2" t="s">
        <v>133</v>
      </c>
      <c r="E311" s="15">
        <v>912.97</v>
      </c>
      <c r="F311" s="2" t="s">
        <v>1035</v>
      </c>
    </row>
    <row r="312" spans="1:7" ht="12.75" customHeight="1">
      <c r="A312" s="18">
        <v>7163</v>
      </c>
      <c r="B312" s="19">
        <v>42516</v>
      </c>
      <c r="C312" s="20" t="s">
        <v>41</v>
      </c>
      <c r="D312" s="20" t="s">
        <v>42</v>
      </c>
      <c r="E312" s="21">
        <v>367.88</v>
      </c>
      <c r="F312" s="20" t="s">
        <v>979</v>
      </c>
      <c r="G312" s="22">
        <f>SUM(E266:E312)</f>
        <v>49518.82</v>
      </c>
    </row>
    <row r="313" spans="1:7" ht="12.75" customHeight="1">
      <c r="A313" s="13">
        <v>7164</v>
      </c>
      <c r="B313" s="14">
        <v>42523</v>
      </c>
      <c r="C313" s="2" t="s">
        <v>144</v>
      </c>
      <c r="D313" s="2" t="s">
        <v>145</v>
      </c>
      <c r="E313" s="15">
        <v>49.5</v>
      </c>
      <c r="F313" s="2" t="s">
        <v>1034</v>
      </c>
    </row>
    <row r="314" spans="1:7" ht="12.75" customHeight="1">
      <c r="A314" s="13">
        <v>7165</v>
      </c>
      <c r="B314" s="14">
        <v>42524</v>
      </c>
      <c r="C314" s="2" t="s">
        <v>210</v>
      </c>
      <c r="D314" s="2" t="s">
        <v>211</v>
      </c>
      <c r="E314" s="15">
        <v>239.57</v>
      </c>
      <c r="F314" s="2" t="s">
        <v>1033</v>
      </c>
    </row>
    <row r="315" spans="1:7" ht="12.75" customHeight="1">
      <c r="A315" s="13">
        <v>7166</v>
      </c>
      <c r="B315" s="14">
        <v>42527</v>
      </c>
      <c r="C315" s="2" t="s">
        <v>1032</v>
      </c>
      <c r="D315" s="2" t="s">
        <v>1031</v>
      </c>
      <c r="E315" s="15">
        <v>100</v>
      </c>
      <c r="F315" s="2" t="s">
        <v>944</v>
      </c>
    </row>
    <row r="316" spans="1:7" ht="12.75" customHeight="1">
      <c r="A316" s="13">
        <v>7167</v>
      </c>
      <c r="B316" s="14">
        <v>42527</v>
      </c>
      <c r="C316" s="2" t="s">
        <v>1030</v>
      </c>
      <c r="D316" s="2" t="s">
        <v>1029</v>
      </c>
      <c r="E316" s="15">
        <v>31.5</v>
      </c>
      <c r="F316" s="2" t="s">
        <v>944</v>
      </c>
    </row>
    <row r="317" spans="1:7" ht="12.75" customHeight="1">
      <c r="A317" s="13">
        <v>7168</v>
      </c>
      <c r="B317" s="14">
        <v>42527</v>
      </c>
      <c r="C317" s="2" t="s">
        <v>1028</v>
      </c>
      <c r="D317" s="2" t="s">
        <v>1027</v>
      </c>
      <c r="E317" s="15">
        <v>17.05</v>
      </c>
      <c r="F317" s="2" t="s">
        <v>944</v>
      </c>
    </row>
    <row r="318" spans="1:7" ht="12.75" customHeight="1">
      <c r="A318" s="13">
        <v>7169</v>
      </c>
      <c r="B318" s="14">
        <v>42527</v>
      </c>
      <c r="C318" s="2" t="s">
        <v>1026</v>
      </c>
      <c r="D318" s="2" t="s">
        <v>1025</v>
      </c>
      <c r="E318" s="15">
        <v>34</v>
      </c>
      <c r="F318" s="2" t="s">
        <v>944</v>
      </c>
    </row>
    <row r="319" spans="1:7" ht="12.75" customHeight="1">
      <c r="A319" s="13">
        <v>7170</v>
      </c>
      <c r="B319" s="14">
        <v>42527</v>
      </c>
      <c r="C319" s="2" t="s">
        <v>1024</v>
      </c>
      <c r="D319" s="2" t="s">
        <v>1023</v>
      </c>
      <c r="E319" s="15">
        <v>9</v>
      </c>
      <c r="F319" s="2" t="s">
        <v>944</v>
      </c>
    </row>
    <row r="320" spans="1:7" ht="12.75" customHeight="1">
      <c r="A320" s="13">
        <v>7171</v>
      </c>
      <c r="B320" s="14">
        <v>42527</v>
      </c>
      <c r="C320" s="2" t="s">
        <v>1022</v>
      </c>
      <c r="D320" s="2" t="s">
        <v>1021</v>
      </c>
      <c r="E320" s="15">
        <v>75</v>
      </c>
      <c r="F320" s="2" t="s">
        <v>944</v>
      </c>
    </row>
    <row r="321" spans="1:6" ht="12.75" customHeight="1">
      <c r="A321" s="13">
        <v>7172</v>
      </c>
      <c r="B321" s="14">
        <v>42527</v>
      </c>
      <c r="C321" s="2" t="s">
        <v>44</v>
      </c>
      <c r="D321" s="2" t="s">
        <v>45</v>
      </c>
      <c r="E321" s="15">
        <v>129.68</v>
      </c>
      <c r="F321" s="2" t="s">
        <v>1020</v>
      </c>
    </row>
    <row r="322" spans="1:6" ht="12.75" customHeight="1">
      <c r="A322" s="13">
        <v>7173</v>
      </c>
      <c r="B322" s="14">
        <v>42527</v>
      </c>
      <c r="C322" s="2" t="s">
        <v>92</v>
      </c>
      <c r="D322" s="2" t="s">
        <v>93</v>
      </c>
      <c r="E322" s="15">
        <v>733.23</v>
      </c>
      <c r="F322" s="2" t="s">
        <v>1019</v>
      </c>
    </row>
    <row r="323" spans="1:6" ht="12.75" customHeight="1">
      <c r="A323" s="13">
        <v>7174</v>
      </c>
      <c r="B323" s="14">
        <v>42527</v>
      </c>
      <c r="C323" s="2" t="s">
        <v>80</v>
      </c>
      <c r="D323" s="2" t="s">
        <v>81</v>
      </c>
      <c r="E323" s="15">
        <v>44</v>
      </c>
      <c r="F323" s="2" t="s">
        <v>1018</v>
      </c>
    </row>
    <row r="324" spans="1:6" ht="12.75" customHeight="1">
      <c r="A324" s="13">
        <v>7175</v>
      </c>
      <c r="B324" s="14">
        <v>42527</v>
      </c>
      <c r="C324" s="2" t="s">
        <v>96</v>
      </c>
      <c r="D324" s="2" t="s">
        <v>97</v>
      </c>
      <c r="E324" s="15">
        <v>526.15</v>
      </c>
      <c r="F324" s="2" t="s">
        <v>1017</v>
      </c>
    </row>
    <row r="325" spans="1:6" ht="12.75" customHeight="1">
      <c r="A325" s="13">
        <v>7176</v>
      </c>
      <c r="B325" s="14">
        <v>42527</v>
      </c>
      <c r="C325" s="2" t="s">
        <v>64</v>
      </c>
      <c r="D325" s="2" t="s">
        <v>65</v>
      </c>
      <c r="E325" s="15">
        <v>3928.58</v>
      </c>
      <c r="F325" s="2" t="s">
        <v>644</v>
      </c>
    </row>
    <row r="326" spans="1:6" ht="12.75" customHeight="1">
      <c r="A326" s="13">
        <v>7177</v>
      </c>
      <c r="B326" s="14">
        <v>42529</v>
      </c>
      <c r="C326" s="2" t="s">
        <v>1016</v>
      </c>
      <c r="D326" s="2" t="s">
        <v>1015</v>
      </c>
      <c r="E326" s="15">
        <v>32.549999999999997</v>
      </c>
      <c r="F326" s="2" t="s">
        <v>944</v>
      </c>
    </row>
    <row r="327" spans="1:6" ht="12.75" customHeight="1">
      <c r="A327" s="13">
        <v>7178</v>
      </c>
      <c r="B327" s="14">
        <v>42529</v>
      </c>
      <c r="C327" s="2" t="s">
        <v>1014</v>
      </c>
      <c r="D327" s="2" t="s">
        <v>1013</v>
      </c>
      <c r="E327" s="15">
        <v>34</v>
      </c>
      <c r="F327" s="2" t="s">
        <v>944</v>
      </c>
    </row>
    <row r="328" spans="1:6" ht="12.75" customHeight="1">
      <c r="A328" s="13">
        <v>7179</v>
      </c>
      <c r="B328" s="14">
        <v>42529</v>
      </c>
      <c r="C328" s="2" t="s">
        <v>958</v>
      </c>
      <c r="D328" s="2" t="s">
        <v>957</v>
      </c>
      <c r="E328" s="15">
        <v>939</v>
      </c>
      <c r="F328" s="2" t="s">
        <v>1012</v>
      </c>
    </row>
    <row r="329" spans="1:6" ht="12.75" customHeight="1">
      <c r="A329" s="13">
        <v>7180</v>
      </c>
      <c r="B329" s="14">
        <v>42529</v>
      </c>
      <c r="C329" s="2" t="s">
        <v>118</v>
      </c>
      <c r="D329" s="2" t="s">
        <v>345</v>
      </c>
      <c r="E329" s="15">
        <v>29.42</v>
      </c>
      <c r="F329" s="2" t="s">
        <v>1011</v>
      </c>
    </row>
    <row r="330" spans="1:6" ht="12.75" customHeight="1">
      <c r="A330" s="13">
        <v>7181</v>
      </c>
      <c r="B330" s="14">
        <v>42529</v>
      </c>
      <c r="C330" s="2" t="s">
        <v>108</v>
      </c>
      <c r="D330" s="2" t="s">
        <v>109</v>
      </c>
      <c r="E330" s="15">
        <v>239.1</v>
      </c>
      <c r="F330" s="2" t="s">
        <v>1010</v>
      </c>
    </row>
    <row r="331" spans="1:6" ht="12.75" customHeight="1">
      <c r="A331" s="13">
        <v>7182</v>
      </c>
      <c r="B331" s="14">
        <v>42529</v>
      </c>
      <c r="C331" s="2" t="s">
        <v>70</v>
      </c>
      <c r="D331" s="2" t="s">
        <v>71</v>
      </c>
      <c r="E331" s="15">
        <v>168.07</v>
      </c>
      <c r="F331" s="2" t="s">
        <v>939</v>
      </c>
    </row>
    <row r="332" spans="1:6" ht="12.75" customHeight="1">
      <c r="A332" s="13">
        <v>7183</v>
      </c>
      <c r="B332" s="14">
        <v>42529</v>
      </c>
      <c r="C332" s="2" t="s">
        <v>1009</v>
      </c>
      <c r="D332" s="2" t="s">
        <v>1008</v>
      </c>
      <c r="E332" s="15">
        <v>49.9</v>
      </c>
      <c r="F332" s="2" t="s">
        <v>1007</v>
      </c>
    </row>
    <row r="333" spans="1:6" ht="12.75" customHeight="1">
      <c r="A333" s="13">
        <v>7184</v>
      </c>
      <c r="B333" s="14">
        <v>42529</v>
      </c>
      <c r="C333" s="2" t="s">
        <v>214</v>
      </c>
      <c r="D333" s="2" t="s">
        <v>215</v>
      </c>
      <c r="E333" s="15">
        <v>478</v>
      </c>
      <c r="F333" s="2" t="s">
        <v>1006</v>
      </c>
    </row>
    <row r="334" spans="1:6" ht="12.75" customHeight="1">
      <c r="A334" s="13">
        <v>7185</v>
      </c>
      <c r="B334" s="14">
        <v>42529</v>
      </c>
      <c r="C334" s="2" t="s">
        <v>132</v>
      </c>
      <c r="D334" s="2" t="s">
        <v>133</v>
      </c>
      <c r="E334" s="15">
        <v>147</v>
      </c>
      <c r="F334" s="2" t="s">
        <v>1005</v>
      </c>
    </row>
    <row r="335" spans="1:6" ht="12.75" customHeight="1">
      <c r="A335" s="13">
        <v>7186</v>
      </c>
      <c r="B335" s="14">
        <v>42529</v>
      </c>
      <c r="C335" s="2" t="s">
        <v>60</v>
      </c>
      <c r="D335" s="2" t="s">
        <v>61</v>
      </c>
      <c r="E335" s="15">
        <v>579.61</v>
      </c>
      <c r="F335" s="2" t="s">
        <v>1004</v>
      </c>
    </row>
    <row r="336" spans="1:6" ht="12.75" customHeight="1">
      <c r="A336" s="13">
        <v>7187</v>
      </c>
      <c r="B336" s="14">
        <v>42529</v>
      </c>
      <c r="C336" s="2" t="s">
        <v>836</v>
      </c>
      <c r="D336" s="2" t="s">
        <v>837</v>
      </c>
      <c r="E336" s="15">
        <v>196</v>
      </c>
      <c r="F336" s="2" t="s">
        <v>1003</v>
      </c>
    </row>
    <row r="337" spans="1:6" ht="12.75" customHeight="1">
      <c r="A337" s="13">
        <v>7188</v>
      </c>
      <c r="B337" s="14">
        <v>42529</v>
      </c>
      <c r="C337" s="2" t="s">
        <v>427</v>
      </c>
      <c r="D337" s="2" t="s">
        <v>428</v>
      </c>
      <c r="E337" s="15">
        <v>26.06</v>
      </c>
      <c r="F337" s="2" t="s">
        <v>1002</v>
      </c>
    </row>
    <row r="338" spans="1:6" ht="12.75" customHeight="1">
      <c r="A338" s="13">
        <v>7189</v>
      </c>
      <c r="B338" s="14">
        <v>42529</v>
      </c>
      <c r="C338" s="2" t="s">
        <v>90</v>
      </c>
      <c r="D338" s="2" t="s">
        <v>91</v>
      </c>
      <c r="E338" s="15">
        <v>556.99</v>
      </c>
      <c r="F338" s="2" t="s">
        <v>641</v>
      </c>
    </row>
    <row r="339" spans="1:6" ht="12.75" customHeight="1">
      <c r="A339" s="13">
        <v>7190</v>
      </c>
      <c r="B339" s="14">
        <v>42529</v>
      </c>
      <c r="C339" s="2" t="s">
        <v>66</v>
      </c>
      <c r="D339" s="2" t="s">
        <v>67</v>
      </c>
      <c r="E339" s="15">
        <v>72.069999999999993</v>
      </c>
      <c r="F339" s="2" t="s">
        <v>1001</v>
      </c>
    </row>
    <row r="340" spans="1:6" ht="12.75" customHeight="1">
      <c r="A340" s="13">
        <v>7191</v>
      </c>
      <c r="B340" s="14">
        <v>42529</v>
      </c>
      <c r="C340" s="2" t="s">
        <v>68</v>
      </c>
      <c r="D340" s="2" t="s">
        <v>69</v>
      </c>
      <c r="E340" s="15">
        <v>198.59</v>
      </c>
      <c r="F340" s="2" t="s">
        <v>1000</v>
      </c>
    </row>
    <row r="341" spans="1:6" ht="12.75" customHeight="1">
      <c r="A341" s="13">
        <v>7192</v>
      </c>
      <c r="B341" s="14">
        <v>42531</v>
      </c>
      <c r="C341" s="2" t="s">
        <v>204</v>
      </c>
      <c r="D341" s="2" t="s">
        <v>205</v>
      </c>
      <c r="E341" s="15">
        <v>371.25</v>
      </c>
      <c r="F341" s="2" t="s">
        <v>479</v>
      </c>
    </row>
    <row r="342" spans="1:6" ht="12.75" customHeight="1">
      <c r="A342" s="13">
        <v>7193</v>
      </c>
      <c r="B342" s="14">
        <v>42534</v>
      </c>
      <c r="C342" s="2" t="s">
        <v>41</v>
      </c>
      <c r="D342" s="2" t="s">
        <v>42</v>
      </c>
      <c r="E342" s="15">
        <v>81.599999999999994</v>
      </c>
      <c r="F342" s="2" t="s">
        <v>999</v>
      </c>
    </row>
    <row r="343" spans="1:6" ht="12.75" customHeight="1">
      <c r="A343" s="13">
        <v>7194</v>
      </c>
      <c r="B343" s="14">
        <v>42542</v>
      </c>
      <c r="C343" s="2">
        <v>1</v>
      </c>
      <c r="D343" s="2" t="s">
        <v>43</v>
      </c>
      <c r="E343" s="15">
        <v>99345</v>
      </c>
      <c r="F343" s="2" t="s">
        <v>584</v>
      </c>
    </row>
    <row r="344" spans="1:6" ht="12.75" customHeight="1">
      <c r="A344" s="13">
        <v>7195</v>
      </c>
      <c r="B344" s="14">
        <v>42542</v>
      </c>
      <c r="C344" s="2">
        <v>1</v>
      </c>
      <c r="D344" s="2" t="s">
        <v>43</v>
      </c>
      <c r="E344" s="15">
        <v>58079.040000000001</v>
      </c>
      <c r="F344" s="2" t="s">
        <v>998</v>
      </c>
    </row>
    <row r="345" spans="1:6" ht="12.75" customHeight="1">
      <c r="A345" s="13">
        <v>7196</v>
      </c>
      <c r="B345" s="14">
        <v>42542</v>
      </c>
      <c r="C345" s="2" t="s">
        <v>50</v>
      </c>
      <c r="D345" s="2" t="s">
        <v>51</v>
      </c>
      <c r="E345" s="15">
        <v>3107.98</v>
      </c>
      <c r="F345" s="2" t="s">
        <v>997</v>
      </c>
    </row>
    <row r="346" spans="1:6" ht="12.75" customHeight="1">
      <c r="A346" s="13">
        <v>7197</v>
      </c>
      <c r="B346" s="14">
        <v>42543</v>
      </c>
      <c r="C346" s="2" t="s">
        <v>114</v>
      </c>
      <c r="D346" s="2" t="s">
        <v>115</v>
      </c>
      <c r="E346" s="15">
        <v>50.75</v>
      </c>
      <c r="F346" s="2" t="s">
        <v>996</v>
      </c>
    </row>
    <row r="347" spans="1:6" ht="12.75" customHeight="1">
      <c r="A347" s="13">
        <v>7198</v>
      </c>
      <c r="B347" s="14">
        <v>42543</v>
      </c>
      <c r="C347" s="2" t="s">
        <v>958</v>
      </c>
      <c r="D347" s="2" t="s">
        <v>957</v>
      </c>
      <c r="E347" s="15">
        <v>897</v>
      </c>
      <c r="F347" s="2" t="s">
        <v>995</v>
      </c>
    </row>
    <row r="348" spans="1:6" ht="12.75" customHeight="1">
      <c r="A348" s="13">
        <v>7199</v>
      </c>
      <c r="B348" s="14">
        <v>42543</v>
      </c>
      <c r="C348" s="2" t="s">
        <v>994</v>
      </c>
      <c r="D348" s="2" t="s">
        <v>993</v>
      </c>
      <c r="E348" s="15">
        <v>185.47</v>
      </c>
      <c r="F348" s="2" t="s">
        <v>992</v>
      </c>
    </row>
    <row r="349" spans="1:6" ht="12.75" customHeight="1">
      <c r="A349" s="13">
        <v>7200</v>
      </c>
      <c r="B349" s="14">
        <v>42543</v>
      </c>
      <c r="C349" s="2" t="s">
        <v>172</v>
      </c>
      <c r="D349" s="2" t="s">
        <v>173</v>
      </c>
      <c r="E349" s="15">
        <v>1725.02</v>
      </c>
      <c r="F349" s="2" t="s">
        <v>991</v>
      </c>
    </row>
    <row r="350" spans="1:6" ht="12.75" customHeight="1">
      <c r="A350" s="13">
        <v>7201</v>
      </c>
      <c r="B350" s="14">
        <v>42543</v>
      </c>
      <c r="C350" s="2" t="s">
        <v>70</v>
      </c>
      <c r="D350" s="2" t="s">
        <v>71</v>
      </c>
      <c r="E350" s="15">
        <v>30</v>
      </c>
      <c r="F350" s="2" t="s">
        <v>939</v>
      </c>
    </row>
    <row r="351" spans="1:6" ht="12.75" customHeight="1">
      <c r="A351" s="13">
        <v>7202</v>
      </c>
      <c r="B351" s="14">
        <v>42543</v>
      </c>
      <c r="C351" s="2" t="s">
        <v>56</v>
      </c>
      <c r="D351" s="2" t="s">
        <v>57</v>
      </c>
      <c r="E351" s="15">
        <v>427.76</v>
      </c>
      <c r="F351" s="2" t="s">
        <v>990</v>
      </c>
    </row>
    <row r="352" spans="1:6" ht="12.75" customHeight="1">
      <c r="A352" s="13">
        <v>7203</v>
      </c>
      <c r="B352" s="14">
        <v>42543</v>
      </c>
      <c r="C352" s="2" t="s">
        <v>58</v>
      </c>
      <c r="D352" s="2" t="s">
        <v>59</v>
      </c>
      <c r="E352" s="15">
        <v>12.19</v>
      </c>
      <c r="F352" s="2" t="s">
        <v>989</v>
      </c>
    </row>
    <row r="353" spans="1:7" ht="12.75" customHeight="1">
      <c r="A353" s="13">
        <v>7204</v>
      </c>
      <c r="B353" s="14">
        <v>42543</v>
      </c>
      <c r="C353" s="2" t="s">
        <v>84</v>
      </c>
      <c r="D353" s="2" t="s">
        <v>85</v>
      </c>
      <c r="E353" s="15">
        <v>898</v>
      </c>
      <c r="F353" s="2" t="s">
        <v>908</v>
      </c>
    </row>
    <row r="354" spans="1:7" ht="12.75" customHeight="1">
      <c r="A354" s="13">
        <v>7204</v>
      </c>
      <c r="B354" s="14">
        <v>42543</v>
      </c>
      <c r="C354" s="2" t="s">
        <v>84</v>
      </c>
      <c r="D354" s="2" t="s">
        <v>85</v>
      </c>
      <c r="E354" s="15">
        <v>21.41</v>
      </c>
      <c r="F354" s="2" t="s">
        <v>908</v>
      </c>
    </row>
    <row r="355" spans="1:7" ht="12.75" customHeight="1">
      <c r="A355" s="13">
        <v>7205</v>
      </c>
      <c r="B355" s="14">
        <v>42543</v>
      </c>
      <c r="C355" s="2" t="s">
        <v>988</v>
      </c>
      <c r="D355" s="2" t="s">
        <v>987</v>
      </c>
      <c r="E355" s="15">
        <v>537.4</v>
      </c>
      <c r="F355" s="2" t="s">
        <v>986</v>
      </c>
    </row>
    <row r="356" spans="1:7" ht="12.75" customHeight="1">
      <c r="A356" s="13">
        <v>7206</v>
      </c>
      <c r="B356" s="14">
        <v>42543</v>
      </c>
      <c r="C356" s="2" t="s">
        <v>62</v>
      </c>
      <c r="D356" s="2" t="s">
        <v>63</v>
      </c>
      <c r="E356" s="15">
        <v>156</v>
      </c>
      <c r="F356" s="2" t="s">
        <v>985</v>
      </c>
    </row>
    <row r="357" spans="1:7" ht="12.75" customHeight="1">
      <c r="A357" s="13">
        <v>7207</v>
      </c>
      <c r="B357" s="14">
        <v>42543</v>
      </c>
      <c r="C357" s="2" t="s">
        <v>144</v>
      </c>
      <c r="D357" s="2" t="s">
        <v>145</v>
      </c>
      <c r="E357" s="15">
        <v>49.5</v>
      </c>
      <c r="F357" s="2" t="s">
        <v>984</v>
      </c>
    </row>
    <row r="358" spans="1:7" ht="12.75" customHeight="1">
      <c r="A358" s="13">
        <v>7208</v>
      </c>
      <c r="B358" s="14">
        <v>42543</v>
      </c>
      <c r="C358" s="2" t="s">
        <v>68</v>
      </c>
      <c r="D358" s="2" t="s">
        <v>69</v>
      </c>
      <c r="E358" s="15">
        <v>243.38</v>
      </c>
      <c r="F358" s="2" t="s">
        <v>983</v>
      </c>
    </row>
    <row r="359" spans="1:7" ht="12.75" customHeight="1">
      <c r="A359" s="13">
        <v>7209</v>
      </c>
      <c r="B359" s="14">
        <v>42543</v>
      </c>
      <c r="C359" s="2" t="s">
        <v>72</v>
      </c>
      <c r="D359" s="2" t="s">
        <v>73</v>
      </c>
      <c r="E359" s="15">
        <v>114.05</v>
      </c>
      <c r="F359" s="2" t="s">
        <v>982</v>
      </c>
    </row>
    <row r="360" spans="1:7" ht="12.75" customHeight="1">
      <c r="A360" s="13">
        <v>7210</v>
      </c>
      <c r="B360" s="14">
        <v>42543</v>
      </c>
      <c r="C360" s="2" t="s">
        <v>74</v>
      </c>
      <c r="D360" s="2" t="s">
        <v>75</v>
      </c>
      <c r="E360" s="15">
        <v>3343.45</v>
      </c>
      <c r="F360" s="2" t="s">
        <v>981</v>
      </c>
    </row>
    <row r="361" spans="1:7" ht="12.75" customHeight="1">
      <c r="A361" s="13">
        <v>7211</v>
      </c>
      <c r="B361" s="14">
        <v>42548</v>
      </c>
      <c r="C361" s="2" t="s">
        <v>218</v>
      </c>
      <c r="D361" s="2" t="s">
        <v>219</v>
      </c>
      <c r="E361" s="15">
        <v>10000</v>
      </c>
      <c r="F361" s="2" t="s">
        <v>929</v>
      </c>
    </row>
    <row r="362" spans="1:7" ht="12.75" customHeight="1">
      <c r="A362" s="13">
        <v>7212</v>
      </c>
      <c r="B362" s="14">
        <v>42548</v>
      </c>
      <c r="C362" s="2">
        <v>1</v>
      </c>
      <c r="D362" s="2" t="s">
        <v>43</v>
      </c>
      <c r="E362" s="15">
        <v>23519.72</v>
      </c>
      <c r="F362" s="2" t="s">
        <v>980</v>
      </c>
    </row>
    <row r="363" spans="1:7" ht="12.75" customHeight="1">
      <c r="A363" s="13">
        <v>7213</v>
      </c>
      <c r="B363" s="14">
        <v>42548</v>
      </c>
      <c r="C363" s="2" t="s">
        <v>41</v>
      </c>
      <c r="D363" s="2" t="s">
        <v>42</v>
      </c>
      <c r="E363" s="15">
        <v>363.12</v>
      </c>
      <c r="F363" s="2" t="s">
        <v>979</v>
      </c>
    </row>
    <row r="364" spans="1:7" ht="12.75" customHeight="1">
      <c r="A364" s="13">
        <v>7214</v>
      </c>
      <c r="B364" s="14">
        <v>42551</v>
      </c>
      <c r="C364" s="2" t="s">
        <v>44</v>
      </c>
      <c r="D364" s="2" t="s">
        <v>45</v>
      </c>
      <c r="E364" s="15">
        <v>129.59</v>
      </c>
      <c r="F364" s="2" t="s">
        <v>978</v>
      </c>
    </row>
    <row r="365" spans="1:7" ht="12.75" customHeight="1">
      <c r="A365" s="13">
        <v>7215</v>
      </c>
      <c r="B365" s="14">
        <v>42551</v>
      </c>
      <c r="C365" s="2" t="s">
        <v>68</v>
      </c>
      <c r="D365" s="2" t="s">
        <v>69</v>
      </c>
      <c r="E365" s="15">
        <v>120.43</v>
      </c>
      <c r="F365" s="2" t="s">
        <v>977</v>
      </c>
    </row>
    <row r="366" spans="1:7" ht="12.75" customHeight="1">
      <c r="A366" s="13">
        <v>7216</v>
      </c>
      <c r="B366" s="14">
        <v>42551</v>
      </c>
      <c r="C366" s="2" t="s">
        <v>976</v>
      </c>
      <c r="D366" s="2" t="s">
        <v>975</v>
      </c>
      <c r="E366" s="15">
        <v>100</v>
      </c>
      <c r="F366" s="2" t="s">
        <v>974</v>
      </c>
    </row>
    <row r="367" spans="1:7" ht="12.75" customHeight="1">
      <c r="A367" s="18">
        <v>7217</v>
      </c>
      <c r="B367" s="19">
        <v>42551</v>
      </c>
      <c r="C367" s="20" t="s">
        <v>64</v>
      </c>
      <c r="D367" s="20" t="s">
        <v>65</v>
      </c>
      <c r="E367" s="21">
        <v>4955.38</v>
      </c>
      <c r="F367" s="20" t="s">
        <v>644</v>
      </c>
      <c r="G367" s="22">
        <f>SUM(E313:E367)</f>
        <v>218528.11000000002</v>
      </c>
    </row>
    <row r="368" spans="1:7" ht="12.75" customHeight="1">
      <c r="A368" s="13">
        <v>7218</v>
      </c>
      <c r="B368" s="14">
        <v>42557</v>
      </c>
      <c r="C368" s="2" t="s">
        <v>210</v>
      </c>
      <c r="D368" s="2" t="s">
        <v>211</v>
      </c>
      <c r="E368" s="15">
        <v>271.74</v>
      </c>
      <c r="F368" s="2" t="s">
        <v>973</v>
      </c>
    </row>
    <row r="369" spans="1:6" ht="12.75" customHeight="1">
      <c r="A369" s="13">
        <v>7219</v>
      </c>
      <c r="B369" s="14">
        <v>42559</v>
      </c>
      <c r="C369" s="2" t="s">
        <v>972</v>
      </c>
      <c r="D369" s="2" t="s">
        <v>971</v>
      </c>
      <c r="E369" s="15">
        <v>29</v>
      </c>
      <c r="F369" s="2" t="s">
        <v>944</v>
      </c>
    </row>
    <row r="370" spans="1:6" ht="12.75" customHeight="1">
      <c r="A370" s="13">
        <v>7220</v>
      </c>
      <c r="B370" s="14">
        <v>42559</v>
      </c>
      <c r="C370" s="2" t="s">
        <v>970</v>
      </c>
      <c r="D370" s="2" t="s">
        <v>969</v>
      </c>
      <c r="E370" s="15">
        <v>40</v>
      </c>
      <c r="F370" s="2" t="s">
        <v>944</v>
      </c>
    </row>
    <row r="371" spans="1:6" ht="12.75" customHeight="1">
      <c r="A371" s="13">
        <v>7221</v>
      </c>
      <c r="B371" s="14">
        <v>42559</v>
      </c>
      <c r="C371" s="2" t="s">
        <v>968</v>
      </c>
      <c r="D371" s="2" t="s">
        <v>967</v>
      </c>
      <c r="E371" s="15">
        <v>9</v>
      </c>
      <c r="F371" s="2" t="s">
        <v>944</v>
      </c>
    </row>
    <row r="372" spans="1:6" ht="12.75" customHeight="1">
      <c r="A372" s="13">
        <v>7222</v>
      </c>
      <c r="B372" s="14">
        <v>42559</v>
      </c>
      <c r="C372" s="2" t="s">
        <v>966</v>
      </c>
      <c r="D372" s="2" t="s">
        <v>965</v>
      </c>
      <c r="E372" s="15">
        <v>16.8</v>
      </c>
      <c r="F372" s="2" t="s">
        <v>944</v>
      </c>
    </row>
    <row r="373" spans="1:6" ht="12.75" customHeight="1">
      <c r="A373" s="13">
        <v>7223</v>
      </c>
      <c r="B373" s="14">
        <v>42559</v>
      </c>
      <c r="C373" s="2" t="s">
        <v>964</v>
      </c>
      <c r="D373" s="2" t="s">
        <v>963</v>
      </c>
      <c r="E373" s="15">
        <v>31.5</v>
      </c>
      <c r="F373" s="2" t="s">
        <v>944</v>
      </c>
    </row>
    <row r="374" spans="1:6" ht="12.75" customHeight="1">
      <c r="A374" s="13">
        <v>7224</v>
      </c>
      <c r="B374" s="14">
        <v>42559</v>
      </c>
      <c r="C374" s="2" t="s">
        <v>962</v>
      </c>
      <c r="D374" s="2" t="s">
        <v>961</v>
      </c>
      <c r="E374" s="15">
        <v>75</v>
      </c>
      <c r="F374" s="2" t="s">
        <v>944</v>
      </c>
    </row>
    <row r="375" spans="1:6" ht="12.75" customHeight="1">
      <c r="A375" s="13">
        <v>7225</v>
      </c>
      <c r="B375" s="14">
        <v>42559</v>
      </c>
      <c r="C375" s="2" t="s">
        <v>960</v>
      </c>
      <c r="D375" s="2" t="s">
        <v>959</v>
      </c>
      <c r="E375" s="15">
        <v>26.91</v>
      </c>
      <c r="F375" s="2" t="s">
        <v>944</v>
      </c>
    </row>
    <row r="376" spans="1:6" ht="12.75" customHeight="1">
      <c r="A376" s="13">
        <v>7226</v>
      </c>
      <c r="B376" s="14">
        <v>42559</v>
      </c>
      <c r="C376" s="2" t="s">
        <v>958</v>
      </c>
      <c r="D376" s="2" t="s">
        <v>957</v>
      </c>
      <c r="E376" s="15">
        <v>37.799999999999997</v>
      </c>
      <c r="F376" s="2" t="s">
        <v>956</v>
      </c>
    </row>
    <row r="377" spans="1:6" ht="12.75" customHeight="1">
      <c r="A377" s="13">
        <v>7227</v>
      </c>
      <c r="B377" s="14">
        <v>42559</v>
      </c>
      <c r="C377" s="2" t="s">
        <v>92</v>
      </c>
      <c r="D377" s="2" t="s">
        <v>93</v>
      </c>
      <c r="E377" s="15">
        <v>560.14</v>
      </c>
      <c r="F377" s="2" t="s">
        <v>955</v>
      </c>
    </row>
    <row r="378" spans="1:6" ht="12.75" customHeight="1">
      <c r="A378" s="13">
        <v>7228</v>
      </c>
      <c r="B378" s="14">
        <v>42559</v>
      </c>
      <c r="C378" s="2" t="s">
        <v>400</v>
      </c>
      <c r="D378" s="2" t="s">
        <v>401</v>
      </c>
      <c r="E378" s="15">
        <v>984.29</v>
      </c>
      <c r="F378" s="2" t="s">
        <v>828</v>
      </c>
    </row>
    <row r="379" spans="1:6" ht="12.75" customHeight="1">
      <c r="A379" s="13">
        <v>7229</v>
      </c>
      <c r="B379" s="14">
        <v>42559</v>
      </c>
      <c r="C379" s="2" t="s">
        <v>70</v>
      </c>
      <c r="D379" s="2" t="s">
        <v>71</v>
      </c>
      <c r="E379" s="15">
        <v>168.07</v>
      </c>
      <c r="F379" s="2" t="s">
        <v>939</v>
      </c>
    </row>
    <row r="380" spans="1:6" ht="12.75" customHeight="1">
      <c r="A380" s="13">
        <v>7230</v>
      </c>
      <c r="B380" s="14">
        <v>42559</v>
      </c>
      <c r="C380" s="2" t="s">
        <v>402</v>
      </c>
      <c r="D380" s="2" t="s">
        <v>403</v>
      </c>
      <c r="E380" s="15">
        <v>1118.5</v>
      </c>
      <c r="F380" s="2" t="s">
        <v>954</v>
      </c>
    </row>
    <row r="381" spans="1:6" ht="12.75" customHeight="1">
      <c r="A381" s="13">
        <v>7231</v>
      </c>
      <c r="B381" s="14">
        <v>42559</v>
      </c>
      <c r="C381" s="2" t="s">
        <v>60</v>
      </c>
      <c r="D381" s="2" t="s">
        <v>61</v>
      </c>
      <c r="E381" s="15">
        <v>805.9</v>
      </c>
      <c r="F381" s="2" t="s">
        <v>947</v>
      </c>
    </row>
    <row r="382" spans="1:6" ht="12.75" customHeight="1">
      <c r="A382" s="13">
        <v>7232</v>
      </c>
      <c r="B382" s="14">
        <v>42559</v>
      </c>
      <c r="C382" s="2" t="s">
        <v>427</v>
      </c>
      <c r="D382" s="2" t="s">
        <v>428</v>
      </c>
      <c r="E382" s="15">
        <v>22.8</v>
      </c>
      <c r="F382" s="2" t="s">
        <v>953</v>
      </c>
    </row>
    <row r="383" spans="1:6" ht="12.75" customHeight="1">
      <c r="A383" s="13">
        <v>7233</v>
      </c>
      <c r="B383" s="14">
        <v>42559</v>
      </c>
      <c r="C383" s="2" t="s">
        <v>244</v>
      </c>
      <c r="D383" s="2" t="s">
        <v>245</v>
      </c>
      <c r="E383" s="15">
        <v>5636.37</v>
      </c>
      <c r="F383" s="2" t="s">
        <v>644</v>
      </c>
    </row>
    <row r="384" spans="1:6" ht="12.75" customHeight="1">
      <c r="A384" s="13">
        <v>7234</v>
      </c>
      <c r="B384" s="14">
        <v>42559</v>
      </c>
      <c r="C384" s="2" t="s">
        <v>90</v>
      </c>
      <c r="D384" s="2" t="s">
        <v>91</v>
      </c>
      <c r="E384" s="15">
        <v>628.77</v>
      </c>
      <c r="F384" s="2" t="s">
        <v>641</v>
      </c>
    </row>
    <row r="385" spans="1:6" ht="12.75" customHeight="1">
      <c r="A385" s="13">
        <v>7235</v>
      </c>
      <c r="B385" s="14">
        <v>42559</v>
      </c>
      <c r="C385" s="2" t="s">
        <v>66</v>
      </c>
      <c r="D385" s="2" t="s">
        <v>67</v>
      </c>
      <c r="E385" s="15">
        <v>235.02</v>
      </c>
      <c r="F385" s="2" t="s">
        <v>952</v>
      </c>
    </row>
    <row r="386" spans="1:6" ht="12.75" customHeight="1">
      <c r="A386" s="13">
        <v>7236</v>
      </c>
      <c r="B386" s="14">
        <v>42559</v>
      </c>
      <c r="C386" s="2" t="s">
        <v>68</v>
      </c>
      <c r="D386" s="2" t="s">
        <v>69</v>
      </c>
      <c r="E386" s="15">
        <v>79.040000000000006</v>
      </c>
      <c r="F386" s="2" t="s">
        <v>724</v>
      </c>
    </row>
    <row r="387" spans="1:6" ht="12.75" customHeight="1">
      <c r="A387" s="13">
        <v>7236</v>
      </c>
      <c r="B387" s="14">
        <v>42559</v>
      </c>
      <c r="C387" s="2" t="s">
        <v>68</v>
      </c>
      <c r="D387" s="2" t="s">
        <v>69</v>
      </c>
      <c r="E387" s="15">
        <v>146.13</v>
      </c>
      <c r="F387" s="2" t="s">
        <v>724</v>
      </c>
    </row>
    <row r="388" spans="1:6" ht="12.75" customHeight="1">
      <c r="A388" s="13">
        <v>7236</v>
      </c>
      <c r="B388" s="14">
        <v>42559</v>
      </c>
      <c r="C388" s="2" t="s">
        <v>68</v>
      </c>
      <c r="D388" s="2" t="s">
        <v>69</v>
      </c>
      <c r="E388" s="15">
        <v>67</v>
      </c>
      <c r="F388" s="2" t="s">
        <v>724</v>
      </c>
    </row>
    <row r="389" spans="1:6" ht="12.75" customHeight="1">
      <c r="A389" s="13">
        <v>7237</v>
      </c>
      <c r="B389" s="14">
        <v>42564</v>
      </c>
      <c r="C389" s="2" t="s">
        <v>41</v>
      </c>
      <c r="D389" s="2" t="s">
        <v>42</v>
      </c>
      <c r="E389" s="15">
        <v>73.44</v>
      </c>
      <c r="F389" s="2" t="s">
        <v>951</v>
      </c>
    </row>
    <row r="390" spans="1:6" ht="12.75" customHeight="1">
      <c r="A390" s="13">
        <v>7238</v>
      </c>
      <c r="B390" s="14">
        <v>42569</v>
      </c>
      <c r="C390" s="2" t="s">
        <v>172</v>
      </c>
      <c r="D390" s="2" t="s">
        <v>173</v>
      </c>
      <c r="E390" s="15">
        <v>151</v>
      </c>
      <c r="F390" s="2" t="s">
        <v>950</v>
      </c>
    </row>
    <row r="391" spans="1:6" ht="12.75" customHeight="1">
      <c r="A391" s="13">
        <v>7239</v>
      </c>
      <c r="B391" s="14">
        <v>42569</v>
      </c>
      <c r="C391" s="2" t="s">
        <v>80</v>
      </c>
      <c r="D391" s="2" t="s">
        <v>81</v>
      </c>
      <c r="E391" s="15">
        <v>44</v>
      </c>
      <c r="F391" s="2" t="s">
        <v>949</v>
      </c>
    </row>
    <row r="392" spans="1:6" ht="12.75" customHeight="1">
      <c r="A392" s="13">
        <v>7240</v>
      </c>
      <c r="B392" s="14">
        <v>42569</v>
      </c>
      <c r="C392" s="2" t="s">
        <v>50</v>
      </c>
      <c r="D392" s="2" t="s">
        <v>51</v>
      </c>
      <c r="E392" s="15">
        <v>115.43</v>
      </c>
      <c r="F392" s="2" t="s">
        <v>948</v>
      </c>
    </row>
    <row r="393" spans="1:6" ht="12.75" customHeight="1">
      <c r="A393" s="13">
        <v>7241</v>
      </c>
      <c r="B393" s="14">
        <v>42569</v>
      </c>
      <c r="C393" s="2" t="s">
        <v>72</v>
      </c>
      <c r="D393" s="2" t="s">
        <v>73</v>
      </c>
      <c r="E393" s="15">
        <v>121.74</v>
      </c>
      <c r="F393" s="2" t="s">
        <v>727</v>
      </c>
    </row>
    <row r="394" spans="1:6" ht="12.75" customHeight="1">
      <c r="A394" s="13">
        <v>7242</v>
      </c>
      <c r="B394" s="14">
        <v>42569</v>
      </c>
      <c r="C394" s="2" t="s">
        <v>74</v>
      </c>
      <c r="D394" s="2" t="s">
        <v>75</v>
      </c>
      <c r="E394" s="15">
        <v>4556.8100000000004</v>
      </c>
      <c r="F394" s="2" t="s">
        <v>947</v>
      </c>
    </row>
    <row r="395" spans="1:6" ht="12.75" customHeight="1">
      <c r="A395" s="13">
        <v>7243</v>
      </c>
      <c r="B395" s="14">
        <v>42573</v>
      </c>
      <c r="C395" s="2" t="s">
        <v>946</v>
      </c>
      <c r="D395" s="2" t="s">
        <v>945</v>
      </c>
      <c r="E395" s="15">
        <v>27.55</v>
      </c>
      <c r="F395" s="2" t="s">
        <v>944</v>
      </c>
    </row>
    <row r="396" spans="1:6" ht="12.75" customHeight="1">
      <c r="A396" s="13">
        <v>7244</v>
      </c>
      <c r="B396" s="14">
        <v>42576</v>
      </c>
      <c r="C396" s="2" t="s">
        <v>943</v>
      </c>
      <c r="D396" s="2" t="s">
        <v>942</v>
      </c>
      <c r="E396" s="15">
        <v>1341.87</v>
      </c>
      <c r="F396" s="2" t="s">
        <v>941</v>
      </c>
    </row>
    <row r="397" spans="1:6" ht="12.75" customHeight="1">
      <c r="A397" s="13">
        <v>7245</v>
      </c>
      <c r="B397" s="14">
        <v>42576</v>
      </c>
      <c r="C397" s="2" t="s">
        <v>275</v>
      </c>
      <c r="D397" s="2" t="s">
        <v>276</v>
      </c>
      <c r="E397" s="15">
        <v>161.4</v>
      </c>
      <c r="F397" s="2" t="s">
        <v>940</v>
      </c>
    </row>
    <row r="398" spans="1:6" ht="12.75" customHeight="1">
      <c r="A398" s="13">
        <v>7246</v>
      </c>
      <c r="B398" s="14">
        <v>42576</v>
      </c>
      <c r="C398" s="2" t="s">
        <v>70</v>
      </c>
      <c r="D398" s="2" t="s">
        <v>71</v>
      </c>
      <c r="E398" s="15">
        <v>30</v>
      </c>
      <c r="F398" s="2" t="s">
        <v>939</v>
      </c>
    </row>
    <row r="399" spans="1:6" ht="12.75" customHeight="1">
      <c r="A399" s="13">
        <v>7247</v>
      </c>
      <c r="B399" s="14">
        <v>42576</v>
      </c>
      <c r="C399" s="2" t="s">
        <v>938</v>
      </c>
      <c r="D399" s="2" t="s">
        <v>937</v>
      </c>
      <c r="E399" s="15">
        <v>1803.38</v>
      </c>
      <c r="F399" s="2" t="s">
        <v>936</v>
      </c>
    </row>
    <row r="400" spans="1:6" ht="12.75" customHeight="1">
      <c r="A400" s="13">
        <v>7248</v>
      </c>
      <c r="B400" s="14">
        <v>42576</v>
      </c>
      <c r="C400" s="2" t="s">
        <v>212</v>
      </c>
      <c r="D400" s="2" t="s">
        <v>213</v>
      </c>
      <c r="E400" s="15">
        <v>205.01</v>
      </c>
      <c r="F400" s="2" t="s">
        <v>935</v>
      </c>
    </row>
    <row r="401" spans="1:6" ht="12.75" customHeight="1">
      <c r="A401" s="13">
        <v>7249</v>
      </c>
      <c r="B401" s="14">
        <v>42576</v>
      </c>
      <c r="C401" s="2" t="s">
        <v>214</v>
      </c>
      <c r="D401" s="2" t="s">
        <v>215</v>
      </c>
      <c r="E401" s="15">
        <v>650</v>
      </c>
      <c r="F401" s="2" t="s">
        <v>934</v>
      </c>
    </row>
    <row r="402" spans="1:6" ht="12.75" customHeight="1">
      <c r="A402" s="13">
        <v>7250</v>
      </c>
      <c r="B402" s="14">
        <v>42576</v>
      </c>
      <c r="C402" s="2" t="s">
        <v>96</v>
      </c>
      <c r="D402" s="2" t="s">
        <v>97</v>
      </c>
      <c r="E402" s="15">
        <v>964.55</v>
      </c>
      <c r="F402" s="2" t="s">
        <v>933</v>
      </c>
    </row>
    <row r="403" spans="1:6" ht="12.75" customHeight="1">
      <c r="A403" s="13">
        <v>7250</v>
      </c>
      <c r="B403" s="14">
        <v>42576</v>
      </c>
      <c r="C403" s="2" t="s">
        <v>96</v>
      </c>
      <c r="D403" s="2" t="s">
        <v>97</v>
      </c>
      <c r="E403" s="15">
        <v>5069.3999999999996</v>
      </c>
      <c r="F403" s="2" t="s">
        <v>932</v>
      </c>
    </row>
    <row r="404" spans="1:6" ht="12.75" customHeight="1">
      <c r="A404" s="13">
        <v>7251</v>
      </c>
      <c r="B404" s="14">
        <v>42576</v>
      </c>
      <c r="C404" s="2" t="s">
        <v>84</v>
      </c>
      <c r="D404" s="2" t="s">
        <v>85</v>
      </c>
      <c r="E404" s="15">
        <v>1818.17</v>
      </c>
      <c r="F404" s="2" t="s">
        <v>931</v>
      </c>
    </row>
    <row r="405" spans="1:6" ht="12.75" customHeight="1">
      <c r="A405" s="13">
        <v>7251</v>
      </c>
      <c r="B405" s="14">
        <v>42576</v>
      </c>
      <c r="C405" s="2" t="s">
        <v>84</v>
      </c>
      <c r="D405" s="2" t="s">
        <v>85</v>
      </c>
      <c r="E405" s="15">
        <v>221.42</v>
      </c>
      <c r="F405" s="2">
        <v>5474150008422880</v>
      </c>
    </row>
    <row r="406" spans="1:6" ht="12.75" customHeight="1">
      <c r="A406" s="13">
        <v>7252</v>
      </c>
      <c r="B406" s="14">
        <v>42576</v>
      </c>
      <c r="C406" s="2" t="s">
        <v>68</v>
      </c>
      <c r="D406" s="2" t="s">
        <v>69</v>
      </c>
      <c r="E406" s="15">
        <v>67</v>
      </c>
      <c r="F406" s="2" t="s">
        <v>724</v>
      </c>
    </row>
    <row r="407" spans="1:6" ht="12.75" customHeight="1">
      <c r="A407" s="13">
        <v>7252</v>
      </c>
      <c r="B407" s="14">
        <v>42576</v>
      </c>
      <c r="C407" s="2" t="s">
        <v>68</v>
      </c>
      <c r="D407" s="2" t="s">
        <v>69</v>
      </c>
      <c r="E407" s="15">
        <v>76.88</v>
      </c>
      <c r="F407" s="2" t="s">
        <v>724</v>
      </c>
    </row>
    <row r="408" spans="1:6" ht="12.75" customHeight="1">
      <c r="A408" s="13">
        <v>7253</v>
      </c>
      <c r="B408" s="14">
        <v>42576</v>
      </c>
      <c r="C408" s="2" t="s">
        <v>88</v>
      </c>
      <c r="D408" s="2" t="s">
        <v>89</v>
      </c>
      <c r="E408" s="15">
        <v>54.6</v>
      </c>
      <c r="F408" s="2" t="s">
        <v>930</v>
      </c>
    </row>
    <row r="409" spans="1:6" ht="12.75" customHeight="1">
      <c r="A409" s="13">
        <v>7254</v>
      </c>
      <c r="B409" s="14">
        <v>42577</v>
      </c>
      <c r="C409" s="2" t="s">
        <v>218</v>
      </c>
      <c r="D409" s="2" t="s">
        <v>219</v>
      </c>
      <c r="E409" s="15">
        <v>10000</v>
      </c>
      <c r="F409" s="2" t="s">
        <v>929</v>
      </c>
    </row>
    <row r="410" spans="1:6" ht="12.75" customHeight="1">
      <c r="A410" s="13">
        <v>7255</v>
      </c>
      <c r="B410" s="14">
        <v>42577</v>
      </c>
      <c r="C410" s="2">
        <v>1</v>
      </c>
      <c r="D410" s="2" t="s">
        <v>43</v>
      </c>
      <c r="E410" s="15">
        <v>23436.91</v>
      </c>
      <c r="F410" s="2" t="s">
        <v>928</v>
      </c>
    </row>
    <row r="411" spans="1:6" ht="12.75" customHeight="1">
      <c r="A411" s="13">
        <v>7256</v>
      </c>
      <c r="B411" s="14">
        <v>42577</v>
      </c>
      <c r="C411" s="2" t="s">
        <v>132</v>
      </c>
      <c r="D411" s="2" t="s">
        <v>133</v>
      </c>
      <c r="E411" s="15">
        <v>629.98</v>
      </c>
      <c r="F411" s="2" t="s">
        <v>927</v>
      </c>
    </row>
    <row r="412" spans="1:6" ht="12.75" customHeight="1">
      <c r="A412" s="13">
        <v>7257</v>
      </c>
      <c r="B412" s="14">
        <v>42577</v>
      </c>
      <c r="C412" s="2" t="s">
        <v>64</v>
      </c>
      <c r="D412" s="2" t="s">
        <v>65</v>
      </c>
      <c r="E412" s="15">
        <v>3928.58</v>
      </c>
      <c r="F412" s="2" t="s">
        <v>643</v>
      </c>
    </row>
    <row r="413" spans="1:6" ht="12.75" customHeight="1">
      <c r="A413" s="13">
        <v>7258</v>
      </c>
      <c r="B413" s="14">
        <v>42577</v>
      </c>
      <c r="C413" s="2">
        <v>1</v>
      </c>
      <c r="D413" s="2" t="s">
        <v>43</v>
      </c>
      <c r="E413" s="15">
        <v>5135.3</v>
      </c>
      <c r="F413" s="2" t="s">
        <v>926</v>
      </c>
    </row>
    <row r="414" spans="1:6" ht="12.75" customHeight="1">
      <c r="A414" s="13">
        <v>7259</v>
      </c>
      <c r="B414" s="14">
        <v>42578</v>
      </c>
      <c r="C414" s="2" t="s">
        <v>90</v>
      </c>
      <c r="D414" s="2" t="s">
        <v>91</v>
      </c>
      <c r="E414" s="15">
        <v>656</v>
      </c>
      <c r="F414" s="2" t="s">
        <v>642</v>
      </c>
    </row>
    <row r="415" spans="1:6" ht="12.75" customHeight="1">
      <c r="A415" s="13">
        <v>7260</v>
      </c>
      <c r="B415" s="14">
        <v>42578</v>
      </c>
      <c r="C415" s="2" t="s">
        <v>41</v>
      </c>
      <c r="D415" s="2" t="s">
        <v>42</v>
      </c>
      <c r="E415" s="15">
        <v>362.1</v>
      </c>
      <c r="F415" s="2" t="s">
        <v>925</v>
      </c>
    </row>
    <row r="416" spans="1:6" ht="12.75" customHeight="1">
      <c r="A416" s="13">
        <v>7261</v>
      </c>
      <c r="B416" s="14">
        <v>42578</v>
      </c>
      <c r="C416" s="2">
        <v>1</v>
      </c>
      <c r="D416" s="2" t="s">
        <v>43</v>
      </c>
      <c r="E416" s="15">
        <v>28057.1</v>
      </c>
      <c r="F416" s="2" t="s">
        <v>924</v>
      </c>
    </row>
    <row r="417" spans="1:7" ht="12.75" customHeight="1">
      <c r="A417" s="18">
        <v>7262</v>
      </c>
      <c r="B417" s="19">
        <v>42580</v>
      </c>
      <c r="C417" s="20" t="s">
        <v>44</v>
      </c>
      <c r="D417" s="20" t="s">
        <v>45</v>
      </c>
      <c r="E417" s="21">
        <v>129.96</v>
      </c>
      <c r="F417" s="20" t="s">
        <v>923</v>
      </c>
      <c r="G417" s="22">
        <f>SUM(E368:E417)</f>
        <v>100879.36</v>
      </c>
    </row>
    <row r="418" spans="1:7" ht="12.75" customHeight="1">
      <c r="A418" s="13">
        <v>7263</v>
      </c>
      <c r="B418" s="14">
        <v>42591</v>
      </c>
      <c r="C418" s="2" t="s">
        <v>210</v>
      </c>
      <c r="D418" s="2" t="s">
        <v>211</v>
      </c>
      <c r="E418" s="15">
        <v>313.27</v>
      </c>
      <c r="F418" s="2" t="s">
        <v>1211</v>
      </c>
      <c r="G418" s="74"/>
    </row>
    <row r="419" spans="1:7" ht="12.75" customHeight="1">
      <c r="A419" s="13">
        <v>7264</v>
      </c>
      <c r="B419" s="14">
        <v>42591</v>
      </c>
      <c r="C419" s="2" t="s">
        <v>946</v>
      </c>
      <c r="D419" s="2" t="s">
        <v>945</v>
      </c>
      <c r="E419" s="15">
        <v>72.45</v>
      </c>
      <c r="F419" s="2" t="s">
        <v>1212</v>
      </c>
      <c r="G419" s="74"/>
    </row>
    <row r="420" spans="1:7" ht="12.75" customHeight="1">
      <c r="A420" s="13">
        <v>7265</v>
      </c>
      <c r="B420" s="14">
        <v>42591</v>
      </c>
      <c r="C420" s="2" t="s">
        <v>1213</v>
      </c>
      <c r="D420" s="2" t="s">
        <v>1214</v>
      </c>
      <c r="E420" s="15">
        <v>75</v>
      </c>
      <c r="F420" s="2" t="s">
        <v>944</v>
      </c>
      <c r="G420" s="74"/>
    </row>
    <row r="421" spans="1:7" ht="12.75" customHeight="1">
      <c r="A421" s="13">
        <v>7266</v>
      </c>
      <c r="B421" s="14">
        <v>42591</v>
      </c>
      <c r="C421" s="2" t="s">
        <v>114</v>
      </c>
      <c r="D421" s="2" t="s">
        <v>115</v>
      </c>
      <c r="E421" s="15">
        <v>1195</v>
      </c>
      <c r="F421" s="2" t="s">
        <v>1215</v>
      </c>
    </row>
    <row r="422" spans="1:7" ht="12.75" customHeight="1">
      <c r="A422" s="13">
        <v>7267</v>
      </c>
      <c r="B422" s="14">
        <v>42591</v>
      </c>
      <c r="C422" s="2" t="s">
        <v>92</v>
      </c>
      <c r="D422" s="2" t="s">
        <v>93</v>
      </c>
      <c r="E422" s="15">
        <v>840.53</v>
      </c>
      <c r="F422" s="2" t="s">
        <v>1302</v>
      </c>
    </row>
    <row r="423" spans="1:7" ht="12.75" customHeight="1">
      <c r="A423" s="13">
        <v>7268</v>
      </c>
      <c r="B423" s="14">
        <v>42591</v>
      </c>
      <c r="C423" s="2" t="s">
        <v>132</v>
      </c>
      <c r="D423" s="2" t="s">
        <v>133</v>
      </c>
      <c r="E423" s="15">
        <v>147</v>
      </c>
      <c r="F423" s="2" t="s">
        <v>1216</v>
      </c>
    </row>
    <row r="424" spans="1:7" ht="12.75" customHeight="1">
      <c r="A424" s="13">
        <v>7269</v>
      </c>
      <c r="B424" s="14">
        <v>42591</v>
      </c>
      <c r="C424" s="2" t="s">
        <v>60</v>
      </c>
      <c r="D424" s="2" t="s">
        <v>61</v>
      </c>
      <c r="E424" s="15">
        <v>766.99</v>
      </c>
      <c r="F424" s="2" t="s">
        <v>1217</v>
      </c>
    </row>
    <row r="425" spans="1:7" ht="12.75" customHeight="1">
      <c r="A425" s="13">
        <v>7270</v>
      </c>
      <c r="B425" s="14">
        <v>42591</v>
      </c>
      <c r="C425" s="2" t="s">
        <v>427</v>
      </c>
      <c r="D425" s="2" t="s">
        <v>428</v>
      </c>
      <c r="E425" s="15">
        <v>22.8</v>
      </c>
      <c r="F425" s="2" t="s">
        <v>1218</v>
      </c>
    </row>
    <row r="426" spans="1:7" ht="12.75" customHeight="1">
      <c r="A426" s="13">
        <v>7271</v>
      </c>
      <c r="B426" s="14">
        <v>42591</v>
      </c>
      <c r="C426" s="2" t="s">
        <v>82</v>
      </c>
      <c r="D426" s="2" t="s">
        <v>83</v>
      </c>
      <c r="E426" s="15">
        <v>118.02</v>
      </c>
      <c r="F426" s="2" t="s">
        <v>1219</v>
      </c>
    </row>
    <row r="427" spans="1:7" ht="12.75" customHeight="1">
      <c r="A427" s="13">
        <v>7272</v>
      </c>
      <c r="B427" s="14">
        <v>42591</v>
      </c>
      <c r="C427" s="2" t="s">
        <v>48</v>
      </c>
      <c r="D427" s="2" t="s">
        <v>49</v>
      </c>
      <c r="E427" s="15">
        <v>83.35</v>
      </c>
      <c r="F427" s="2" t="s">
        <v>1220</v>
      </c>
    </row>
    <row r="428" spans="1:7" ht="12.75" customHeight="1">
      <c r="A428" s="13">
        <v>7273</v>
      </c>
      <c r="B428" s="14">
        <v>42591</v>
      </c>
      <c r="C428" s="2" t="s">
        <v>1221</v>
      </c>
      <c r="D428" s="2" t="s">
        <v>1222</v>
      </c>
      <c r="E428" s="15">
        <v>372.87</v>
      </c>
      <c r="F428" s="2" t="s">
        <v>1223</v>
      </c>
    </row>
    <row r="429" spans="1:7" ht="12.75" customHeight="1">
      <c r="A429" s="13">
        <v>7274</v>
      </c>
      <c r="B429" s="14">
        <v>42591</v>
      </c>
      <c r="C429" s="2" t="s">
        <v>214</v>
      </c>
      <c r="D429" s="2" t="s">
        <v>215</v>
      </c>
      <c r="E429" s="15">
        <v>297.45</v>
      </c>
      <c r="F429" s="2" t="s">
        <v>1224</v>
      </c>
    </row>
    <row r="430" spans="1:7" ht="12.75" customHeight="1">
      <c r="A430" s="13">
        <v>7275</v>
      </c>
      <c r="B430" s="14">
        <v>42591</v>
      </c>
      <c r="C430" s="2" t="s">
        <v>96</v>
      </c>
      <c r="D430" s="2" t="s">
        <v>97</v>
      </c>
      <c r="E430" s="15">
        <v>1334.05</v>
      </c>
      <c r="F430" s="2" t="s">
        <v>1225</v>
      </c>
    </row>
    <row r="431" spans="1:7" ht="12.75" customHeight="1">
      <c r="A431" s="13">
        <v>7276</v>
      </c>
      <c r="B431" s="14">
        <v>42591</v>
      </c>
      <c r="C431" s="2" t="s">
        <v>836</v>
      </c>
      <c r="D431" s="2" t="s">
        <v>837</v>
      </c>
      <c r="E431" s="15">
        <v>8.6</v>
      </c>
      <c r="F431" s="2" t="s">
        <v>989</v>
      </c>
    </row>
    <row r="432" spans="1:7" ht="12.75" customHeight="1">
      <c r="A432" s="13">
        <v>7277</v>
      </c>
      <c r="B432" s="14">
        <v>42591</v>
      </c>
      <c r="C432" s="2" t="s">
        <v>268</v>
      </c>
      <c r="D432" s="2" t="s">
        <v>269</v>
      </c>
      <c r="E432" s="15">
        <v>7141</v>
      </c>
      <c r="F432" s="2" t="s">
        <v>1226</v>
      </c>
    </row>
    <row r="433" spans="1:6" ht="12.75" customHeight="1">
      <c r="A433" s="13">
        <v>7278</v>
      </c>
      <c r="B433" s="14">
        <v>42591</v>
      </c>
      <c r="C433" s="2" t="s">
        <v>62</v>
      </c>
      <c r="D433" s="2" t="s">
        <v>63</v>
      </c>
      <c r="E433" s="15">
        <v>156</v>
      </c>
      <c r="F433" s="2" t="s">
        <v>1223</v>
      </c>
    </row>
    <row r="434" spans="1:6" ht="12.75" customHeight="1">
      <c r="A434" s="13">
        <v>7279</v>
      </c>
      <c r="B434" s="14">
        <v>42591</v>
      </c>
      <c r="C434" s="2" t="s">
        <v>100</v>
      </c>
      <c r="D434" s="2" t="s">
        <v>101</v>
      </c>
      <c r="E434" s="15">
        <v>358.04</v>
      </c>
      <c r="F434" s="2" t="s">
        <v>1227</v>
      </c>
    </row>
    <row r="435" spans="1:6" ht="12.75" customHeight="1">
      <c r="A435" s="13">
        <v>7280</v>
      </c>
      <c r="B435" s="14">
        <v>42591</v>
      </c>
      <c r="C435" s="2" t="s">
        <v>66</v>
      </c>
      <c r="D435" s="2" t="s">
        <v>67</v>
      </c>
      <c r="E435" s="15">
        <v>36.700000000000003</v>
      </c>
      <c r="F435" s="2" t="s">
        <v>1228</v>
      </c>
    </row>
    <row r="436" spans="1:6" ht="12.75" customHeight="1">
      <c r="A436" s="13">
        <v>7281</v>
      </c>
      <c r="B436" s="14">
        <v>42591</v>
      </c>
      <c r="C436" s="2" t="s">
        <v>68</v>
      </c>
      <c r="D436" s="2" t="s">
        <v>69</v>
      </c>
      <c r="E436" s="15">
        <v>253.62</v>
      </c>
      <c r="F436" s="2" t="s">
        <v>1229</v>
      </c>
    </row>
    <row r="437" spans="1:6" ht="12.75" customHeight="1">
      <c r="A437" s="13">
        <v>7282</v>
      </c>
      <c r="B437" s="14">
        <v>42591</v>
      </c>
      <c r="C437" s="2" t="s">
        <v>88</v>
      </c>
      <c r="D437" s="2" t="s">
        <v>89</v>
      </c>
      <c r="E437" s="15">
        <v>105.92</v>
      </c>
      <c r="F437" s="2" t="s">
        <v>1230</v>
      </c>
    </row>
    <row r="438" spans="1:6" ht="12.75" customHeight="1">
      <c r="A438" s="13">
        <v>7283</v>
      </c>
      <c r="B438" s="14">
        <v>42591</v>
      </c>
      <c r="C438" s="2" t="s">
        <v>976</v>
      </c>
      <c r="D438" s="2" t="s">
        <v>975</v>
      </c>
      <c r="E438" s="15">
        <v>2323</v>
      </c>
      <c r="F438" s="2" t="s">
        <v>1231</v>
      </c>
    </row>
    <row r="439" spans="1:6" ht="12.75" customHeight="1">
      <c r="A439" s="13">
        <v>7284</v>
      </c>
      <c r="B439" s="14">
        <v>42591</v>
      </c>
      <c r="C439" s="2" t="s">
        <v>50</v>
      </c>
      <c r="D439" s="2" t="s">
        <v>51</v>
      </c>
      <c r="E439" s="15">
        <v>34.44</v>
      </c>
      <c r="F439" s="2" t="s">
        <v>1232</v>
      </c>
    </row>
    <row r="440" spans="1:6" ht="12.75" customHeight="1">
      <c r="A440" s="13">
        <v>7285</v>
      </c>
      <c r="B440" s="14">
        <v>42591</v>
      </c>
      <c r="C440" s="2" t="s">
        <v>98</v>
      </c>
      <c r="D440" s="2" t="s">
        <v>99</v>
      </c>
      <c r="E440" s="15">
        <v>90.4</v>
      </c>
      <c r="F440" s="2" t="s">
        <v>1233</v>
      </c>
    </row>
    <row r="441" spans="1:6" ht="12.75" customHeight="1">
      <c r="A441" s="13">
        <v>7286</v>
      </c>
      <c r="B441" s="14">
        <v>42591</v>
      </c>
      <c r="C441" s="2" t="s">
        <v>134</v>
      </c>
      <c r="D441" s="2" t="s">
        <v>135</v>
      </c>
      <c r="E441" s="15">
        <v>35.6</v>
      </c>
      <c r="F441" s="2" t="s">
        <v>1234</v>
      </c>
    </row>
    <row r="442" spans="1:6" ht="12.75" customHeight="1">
      <c r="A442" s="13">
        <v>7287</v>
      </c>
      <c r="B442" s="14">
        <v>42592</v>
      </c>
      <c r="C442" s="2" t="s">
        <v>1235</v>
      </c>
      <c r="D442" s="2" t="s">
        <v>1236</v>
      </c>
      <c r="E442" s="15">
        <v>8212</v>
      </c>
      <c r="F442" s="2" t="s">
        <v>1237</v>
      </c>
    </row>
    <row r="443" spans="1:6" ht="12.75" customHeight="1">
      <c r="A443" s="13">
        <v>7288</v>
      </c>
      <c r="B443" s="14">
        <v>42593</v>
      </c>
      <c r="C443" s="2" t="s">
        <v>74</v>
      </c>
      <c r="D443" s="2" t="s">
        <v>75</v>
      </c>
      <c r="E443" s="15">
        <v>5208.7</v>
      </c>
      <c r="F443" s="2" t="s">
        <v>1129</v>
      </c>
    </row>
    <row r="444" spans="1:6" ht="12.75" customHeight="1">
      <c r="A444" s="13">
        <v>7289</v>
      </c>
      <c r="B444" s="14">
        <v>42593</v>
      </c>
      <c r="C444" s="2" t="s">
        <v>41</v>
      </c>
      <c r="D444" s="2" t="s">
        <v>42</v>
      </c>
      <c r="E444" s="15">
        <v>79.56</v>
      </c>
      <c r="F444" s="2" t="s">
        <v>1238</v>
      </c>
    </row>
    <row r="445" spans="1:6" ht="12.75" customHeight="1">
      <c r="A445" s="13">
        <v>7290</v>
      </c>
      <c r="B445" s="14">
        <v>42593</v>
      </c>
      <c r="C445" s="2" t="s">
        <v>988</v>
      </c>
      <c r="D445" s="2" t="s">
        <v>987</v>
      </c>
      <c r="E445" s="15">
        <v>16.72</v>
      </c>
      <c r="F445" s="2" t="s">
        <v>1239</v>
      </c>
    </row>
    <row r="446" spans="1:6" ht="12.75" customHeight="1">
      <c r="A446" s="13">
        <v>7291</v>
      </c>
      <c r="B446" s="14">
        <v>42593</v>
      </c>
      <c r="C446" s="2" t="s">
        <v>62</v>
      </c>
      <c r="D446" s="2" t="s">
        <v>63</v>
      </c>
      <c r="E446" s="15">
        <v>2004</v>
      </c>
      <c r="F446" s="2" t="s">
        <v>1223</v>
      </c>
    </row>
    <row r="447" spans="1:6" ht="12.75" customHeight="1">
      <c r="A447" s="13">
        <v>7292</v>
      </c>
      <c r="B447" s="14">
        <v>42597</v>
      </c>
      <c r="C447" s="2" t="s">
        <v>56</v>
      </c>
      <c r="D447" s="2" t="s">
        <v>57</v>
      </c>
      <c r="E447" s="15">
        <v>435.13</v>
      </c>
      <c r="F447" s="2" t="s">
        <v>1069</v>
      </c>
    </row>
    <row r="448" spans="1:6" ht="12.75" customHeight="1">
      <c r="A448" s="13">
        <v>7293</v>
      </c>
      <c r="B448" s="14">
        <v>42597</v>
      </c>
      <c r="C448" s="2" t="s">
        <v>84</v>
      </c>
      <c r="D448" s="2" t="s">
        <v>85</v>
      </c>
      <c r="E448" s="15">
        <v>107.98</v>
      </c>
      <c r="F448" s="2" t="s">
        <v>715</v>
      </c>
    </row>
    <row r="449" spans="1:6" ht="12.75" customHeight="1">
      <c r="A449" s="13">
        <v>7294</v>
      </c>
      <c r="B449" s="14">
        <v>42597</v>
      </c>
      <c r="C449" s="2" t="s">
        <v>72</v>
      </c>
      <c r="D449" s="2" t="s">
        <v>73</v>
      </c>
      <c r="E449" s="15">
        <v>112.75</v>
      </c>
      <c r="F449" s="2" t="s">
        <v>727</v>
      </c>
    </row>
    <row r="450" spans="1:6" ht="12.75" customHeight="1">
      <c r="A450" s="13">
        <v>7296</v>
      </c>
      <c r="B450" s="14">
        <v>42599</v>
      </c>
      <c r="C450" s="2" t="s">
        <v>1240</v>
      </c>
      <c r="D450" s="2" t="s">
        <v>1241</v>
      </c>
      <c r="E450" s="15">
        <v>3205</v>
      </c>
      <c r="F450" s="2" t="s">
        <v>1242</v>
      </c>
    </row>
    <row r="451" spans="1:6" ht="12.75" customHeight="1">
      <c r="A451" s="13">
        <v>7297</v>
      </c>
      <c r="B451" s="14">
        <v>42599</v>
      </c>
      <c r="C451" s="2" t="s">
        <v>431</v>
      </c>
      <c r="D451" s="2" t="s">
        <v>432</v>
      </c>
      <c r="E451" s="15">
        <v>15300</v>
      </c>
      <c r="F451" s="2" t="s">
        <v>1301</v>
      </c>
    </row>
    <row r="452" spans="1:6" ht="12.75" customHeight="1">
      <c r="A452" s="13">
        <v>7298</v>
      </c>
      <c r="B452" s="14">
        <v>42599</v>
      </c>
      <c r="C452" s="2" t="s">
        <v>82</v>
      </c>
      <c r="D452" s="2" t="s">
        <v>83</v>
      </c>
      <c r="E452" s="15">
        <v>413.48</v>
      </c>
      <c r="F452" s="2" t="s">
        <v>1243</v>
      </c>
    </row>
    <row r="453" spans="1:6" ht="12.75" customHeight="1">
      <c r="A453" s="13">
        <v>7299</v>
      </c>
      <c r="B453" s="14">
        <v>42599</v>
      </c>
      <c r="C453" s="2" t="s">
        <v>70</v>
      </c>
      <c r="D453" s="2" t="s">
        <v>71</v>
      </c>
      <c r="E453" s="15">
        <v>30</v>
      </c>
      <c r="F453" s="2" t="s">
        <v>939</v>
      </c>
    </row>
    <row r="454" spans="1:6" ht="12.75" customHeight="1">
      <c r="A454" s="13">
        <v>7300</v>
      </c>
      <c r="B454" s="14">
        <v>42599</v>
      </c>
      <c r="C454" s="2" t="s">
        <v>84</v>
      </c>
      <c r="D454" s="2" t="s">
        <v>85</v>
      </c>
      <c r="E454" s="15">
        <v>655.73</v>
      </c>
      <c r="F454" s="2" t="s">
        <v>715</v>
      </c>
    </row>
    <row r="455" spans="1:6" ht="12.75" customHeight="1">
      <c r="A455" s="13">
        <v>7301</v>
      </c>
      <c r="B455" s="14">
        <v>42599</v>
      </c>
      <c r="C455" s="2" t="s">
        <v>100</v>
      </c>
      <c r="D455" s="2" t="s">
        <v>101</v>
      </c>
      <c r="E455" s="15">
        <v>114.5</v>
      </c>
      <c r="F455" s="2" t="s">
        <v>1244</v>
      </c>
    </row>
    <row r="456" spans="1:6" ht="12.75" customHeight="1">
      <c r="A456" s="13">
        <v>7302</v>
      </c>
      <c r="B456" s="14">
        <v>42599</v>
      </c>
      <c r="C456" s="2" t="s">
        <v>68</v>
      </c>
      <c r="D456" s="2" t="s">
        <v>69</v>
      </c>
      <c r="E456" s="15">
        <v>134.62</v>
      </c>
      <c r="F456" s="2" t="s">
        <v>724</v>
      </c>
    </row>
    <row r="457" spans="1:6" ht="12.75" customHeight="1">
      <c r="A457" s="13">
        <v>7303</v>
      </c>
      <c r="B457" s="14">
        <v>42604</v>
      </c>
      <c r="C457" s="2" t="s">
        <v>1245</v>
      </c>
      <c r="D457" s="2" t="s">
        <v>1246</v>
      </c>
      <c r="E457" s="15">
        <v>34</v>
      </c>
      <c r="F457" s="2" t="s">
        <v>944</v>
      </c>
    </row>
    <row r="458" spans="1:6" ht="12.75" customHeight="1">
      <c r="A458" s="13">
        <v>7304</v>
      </c>
      <c r="B458" s="14">
        <v>42604</v>
      </c>
      <c r="C458" s="2" t="s">
        <v>1247</v>
      </c>
      <c r="D458" s="2" t="s">
        <v>1248</v>
      </c>
      <c r="E458" s="15">
        <v>100</v>
      </c>
      <c r="F458" s="2" t="s">
        <v>944</v>
      </c>
    </row>
    <row r="459" spans="1:6" ht="12.75" customHeight="1">
      <c r="A459" s="13">
        <v>7305</v>
      </c>
      <c r="B459" s="14">
        <v>42604</v>
      </c>
      <c r="C459" s="2" t="s">
        <v>1249</v>
      </c>
      <c r="D459" s="2" t="s">
        <v>1250</v>
      </c>
      <c r="E459" s="15">
        <v>10</v>
      </c>
      <c r="F459" s="2" t="s">
        <v>944</v>
      </c>
    </row>
    <row r="460" spans="1:6" ht="12.75" customHeight="1">
      <c r="A460" s="13">
        <v>7306</v>
      </c>
      <c r="B460" s="14">
        <v>42604</v>
      </c>
      <c r="C460" s="2" t="s">
        <v>988</v>
      </c>
      <c r="D460" s="2" t="s">
        <v>987</v>
      </c>
      <c r="E460" s="15">
        <v>1.4</v>
      </c>
      <c r="F460" s="2" t="s">
        <v>1251</v>
      </c>
    </row>
    <row r="461" spans="1:6" ht="12.75" customHeight="1">
      <c r="A461" s="13">
        <v>7307</v>
      </c>
      <c r="B461" s="14">
        <v>42611</v>
      </c>
      <c r="C461" s="2" t="s">
        <v>44</v>
      </c>
      <c r="D461" s="2" t="s">
        <v>45</v>
      </c>
      <c r="E461" s="15">
        <v>130.80000000000001</v>
      </c>
      <c r="F461" s="2" t="s">
        <v>733</v>
      </c>
    </row>
    <row r="462" spans="1:6" ht="12.75" customHeight="1">
      <c r="A462" s="13">
        <v>7307</v>
      </c>
      <c r="B462" s="14">
        <v>42611</v>
      </c>
      <c r="C462" s="2" t="s">
        <v>44</v>
      </c>
      <c r="D462" s="2" t="s">
        <v>45</v>
      </c>
      <c r="E462" s="15">
        <v>144.88999999999999</v>
      </c>
      <c r="F462" s="2" t="s">
        <v>733</v>
      </c>
    </row>
    <row r="463" spans="1:6" ht="12.75" customHeight="1">
      <c r="A463" s="13">
        <v>7308</v>
      </c>
      <c r="B463" s="14">
        <v>42611</v>
      </c>
      <c r="C463" s="2" t="s">
        <v>80</v>
      </c>
      <c r="D463" s="2" t="s">
        <v>81</v>
      </c>
      <c r="E463" s="15">
        <v>48</v>
      </c>
      <c r="F463" s="2" t="s">
        <v>762</v>
      </c>
    </row>
    <row r="464" spans="1:6" ht="12.75" customHeight="1">
      <c r="A464" s="13">
        <v>7309</v>
      </c>
      <c r="B464" s="14">
        <v>42611</v>
      </c>
      <c r="C464" s="2" t="s">
        <v>433</v>
      </c>
      <c r="D464" s="2" t="s">
        <v>434</v>
      </c>
      <c r="E464" s="15">
        <v>345.5</v>
      </c>
      <c r="F464" s="2" t="s">
        <v>1252</v>
      </c>
    </row>
    <row r="465" spans="1:7" ht="12.75" customHeight="1">
      <c r="A465" s="13">
        <v>7310</v>
      </c>
      <c r="B465" s="14">
        <v>42611</v>
      </c>
      <c r="C465" s="2" t="s">
        <v>64</v>
      </c>
      <c r="D465" s="2" t="s">
        <v>65</v>
      </c>
      <c r="E465" s="15">
        <v>3928.58</v>
      </c>
      <c r="F465" s="2" t="s">
        <v>644</v>
      </c>
    </row>
    <row r="466" spans="1:7" ht="12.75" customHeight="1">
      <c r="A466" s="13">
        <v>7311</v>
      </c>
      <c r="B466" s="14">
        <v>42611</v>
      </c>
      <c r="C466" s="2" t="s">
        <v>90</v>
      </c>
      <c r="D466" s="2" t="s">
        <v>91</v>
      </c>
      <c r="E466" s="15">
        <v>614.19000000000005</v>
      </c>
      <c r="F466" s="2" t="s">
        <v>641</v>
      </c>
    </row>
    <row r="467" spans="1:7" ht="12.75" customHeight="1">
      <c r="A467" s="13">
        <v>7312</v>
      </c>
      <c r="B467" s="14">
        <v>42611</v>
      </c>
      <c r="C467" s="2" t="s">
        <v>68</v>
      </c>
      <c r="D467" s="2" t="s">
        <v>69</v>
      </c>
      <c r="E467" s="15">
        <v>134.41999999999999</v>
      </c>
      <c r="F467" s="2" t="s">
        <v>724</v>
      </c>
    </row>
    <row r="468" spans="1:7" ht="12.75" customHeight="1">
      <c r="A468" s="13">
        <v>7313</v>
      </c>
      <c r="B468" s="14">
        <v>42611</v>
      </c>
      <c r="C468" s="2" t="s">
        <v>41</v>
      </c>
      <c r="D468" s="2" t="s">
        <v>42</v>
      </c>
      <c r="E468" s="15">
        <v>363.46</v>
      </c>
      <c r="F468" s="2" t="s">
        <v>979</v>
      </c>
    </row>
    <row r="469" spans="1:7" ht="12.75" customHeight="1">
      <c r="A469" s="13">
        <v>7314</v>
      </c>
      <c r="B469" s="14">
        <v>42612</v>
      </c>
      <c r="C469" s="2" t="s">
        <v>218</v>
      </c>
      <c r="D469" s="2" t="s">
        <v>219</v>
      </c>
      <c r="E469" s="15">
        <v>10000</v>
      </c>
      <c r="F469" s="2" t="s">
        <v>1253</v>
      </c>
    </row>
    <row r="470" spans="1:7" ht="12.75" customHeight="1">
      <c r="A470" s="13">
        <v>7315</v>
      </c>
      <c r="B470" s="14">
        <v>42612</v>
      </c>
      <c r="C470" s="2">
        <v>1</v>
      </c>
      <c r="D470" s="2" t="s">
        <v>43</v>
      </c>
      <c r="E470" s="15">
        <v>25203.21</v>
      </c>
      <c r="F470" s="2" t="s">
        <v>1254</v>
      </c>
    </row>
    <row r="471" spans="1:7" ht="12.75" customHeight="1">
      <c r="A471" s="13">
        <v>7316</v>
      </c>
      <c r="B471" s="14">
        <v>42613</v>
      </c>
      <c r="C471" s="2" t="s">
        <v>172</v>
      </c>
      <c r="D471" s="2" t="s">
        <v>173</v>
      </c>
      <c r="E471" s="15">
        <v>158</v>
      </c>
      <c r="F471" s="2" t="s">
        <v>1255</v>
      </c>
    </row>
    <row r="472" spans="1:7" ht="12.75" customHeight="1">
      <c r="A472" s="13">
        <v>7317</v>
      </c>
      <c r="B472" s="14">
        <v>42613</v>
      </c>
      <c r="C472" s="2" t="s">
        <v>70</v>
      </c>
      <c r="D472" s="2" t="s">
        <v>71</v>
      </c>
      <c r="E472" s="15">
        <v>168.07</v>
      </c>
      <c r="F472" s="2" t="s">
        <v>939</v>
      </c>
    </row>
    <row r="473" spans="1:7" ht="12.75" customHeight="1">
      <c r="A473" s="13">
        <v>7318</v>
      </c>
      <c r="B473" s="14">
        <v>42613</v>
      </c>
      <c r="C473" s="2" t="s">
        <v>48</v>
      </c>
      <c r="D473" s="2" t="s">
        <v>49</v>
      </c>
      <c r="E473" s="15">
        <v>42.32</v>
      </c>
      <c r="F473" s="2" t="s">
        <v>1256</v>
      </c>
    </row>
    <row r="474" spans="1:7" ht="12.75" customHeight="1">
      <c r="A474" s="13">
        <v>7319</v>
      </c>
      <c r="B474" s="14">
        <v>42613</v>
      </c>
      <c r="C474" s="2" t="s">
        <v>297</v>
      </c>
      <c r="D474" s="2" t="s">
        <v>298</v>
      </c>
      <c r="E474" s="15">
        <v>10.8</v>
      </c>
      <c r="F474" s="2" t="s">
        <v>1257</v>
      </c>
    </row>
    <row r="475" spans="1:7" ht="12.75" customHeight="1">
      <c r="A475" s="13">
        <v>7320</v>
      </c>
      <c r="B475" s="14">
        <v>42613</v>
      </c>
      <c r="C475" s="2" t="s">
        <v>1258</v>
      </c>
      <c r="D475" s="2" t="s">
        <v>1259</v>
      </c>
      <c r="E475" s="15">
        <v>171.77</v>
      </c>
      <c r="F475" s="2" t="s">
        <v>1260</v>
      </c>
    </row>
    <row r="476" spans="1:7" ht="12.75" customHeight="1">
      <c r="A476" s="13">
        <v>7321</v>
      </c>
      <c r="B476" s="14">
        <v>42613</v>
      </c>
      <c r="C476" s="2" t="s">
        <v>1042</v>
      </c>
      <c r="D476" s="2" t="s">
        <v>1041</v>
      </c>
      <c r="E476" s="15">
        <v>10.130000000000001</v>
      </c>
      <c r="F476" s="2" t="s">
        <v>1261</v>
      </c>
    </row>
    <row r="477" spans="1:7" ht="12.75" customHeight="1">
      <c r="A477" s="13">
        <v>7322</v>
      </c>
      <c r="B477" s="14">
        <v>42613</v>
      </c>
      <c r="C477" s="2" t="s">
        <v>1235</v>
      </c>
      <c r="D477" s="2" t="s">
        <v>1236</v>
      </c>
      <c r="E477" s="15">
        <v>439.34</v>
      </c>
      <c r="F477" s="2" t="s">
        <v>1262</v>
      </c>
    </row>
    <row r="478" spans="1:7" ht="12.75" customHeight="1">
      <c r="A478" s="13">
        <v>7323</v>
      </c>
      <c r="B478" s="14">
        <v>42613</v>
      </c>
      <c r="C478" s="2" t="s">
        <v>62</v>
      </c>
      <c r="D478" s="2" t="s">
        <v>63</v>
      </c>
      <c r="E478" s="15">
        <v>128</v>
      </c>
      <c r="F478" s="2" t="s">
        <v>1223</v>
      </c>
    </row>
    <row r="479" spans="1:7" ht="12.75" customHeight="1">
      <c r="A479" s="18">
        <v>7324</v>
      </c>
      <c r="B479" s="19">
        <v>42613</v>
      </c>
      <c r="C479" s="20" t="s">
        <v>68</v>
      </c>
      <c r="D479" s="20" t="s">
        <v>69</v>
      </c>
      <c r="E479" s="21">
        <v>130.74</v>
      </c>
      <c r="F479" s="20" t="s">
        <v>724</v>
      </c>
      <c r="G479" s="22">
        <f>SUM(E418:E479)</f>
        <v>94529.890000000058</v>
      </c>
    </row>
    <row r="480" spans="1:7" ht="12.75" customHeight="1">
      <c r="A480" s="13">
        <v>7325</v>
      </c>
      <c r="B480" s="14">
        <v>42620</v>
      </c>
      <c r="C480" s="2" t="s">
        <v>92</v>
      </c>
      <c r="D480" s="2" t="s">
        <v>93</v>
      </c>
      <c r="E480" s="15">
        <v>955.62</v>
      </c>
      <c r="F480" s="2" t="s">
        <v>1263</v>
      </c>
    </row>
    <row r="481" spans="1:6" ht="12.75" customHeight="1">
      <c r="A481" s="13">
        <v>7326</v>
      </c>
      <c r="B481" s="14">
        <v>42620</v>
      </c>
      <c r="C481" s="2" t="s">
        <v>455</v>
      </c>
      <c r="D481" s="2" t="s">
        <v>456</v>
      </c>
      <c r="E481" s="15">
        <v>4200</v>
      </c>
      <c r="F481" s="2" t="s">
        <v>1264</v>
      </c>
    </row>
    <row r="482" spans="1:6" ht="12.75" customHeight="1">
      <c r="A482" s="13">
        <v>7327</v>
      </c>
      <c r="B482" s="14">
        <v>42620</v>
      </c>
      <c r="C482" s="2" t="s">
        <v>60</v>
      </c>
      <c r="D482" s="2" t="s">
        <v>61</v>
      </c>
      <c r="E482" s="15">
        <v>1112.03</v>
      </c>
      <c r="F482" s="2" t="s">
        <v>1265</v>
      </c>
    </row>
    <row r="483" spans="1:6" ht="12.75" customHeight="1">
      <c r="A483" s="13">
        <v>7328</v>
      </c>
      <c r="B483" s="14">
        <v>42620</v>
      </c>
      <c r="C483" s="2" t="s">
        <v>427</v>
      </c>
      <c r="D483" s="2" t="s">
        <v>428</v>
      </c>
      <c r="E483" s="15">
        <v>22.8</v>
      </c>
      <c r="F483" s="2" t="s">
        <v>1266</v>
      </c>
    </row>
    <row r="484" spans="1:6" ht="12.75" customHeight="1">
      <c r="A484" s="13">
        <v>7329</v>
      </c>
      <c r="B484" s="14">
        <v>42620</v>
      </c>
      <c r="C484" s="2" t="s">
        <v>68</v>
      </c>
      <c r="D484" s="2" t="s">
        <v>69</v>
      </c>
      <c r="E484" s="15">
        <v>131.93</v>
      </c>
      <c r="F484" s="2" t="s">
        <v>724</v>
      </c>
    </row>
    <row r="485" spans="1:6" ht="12.75" customHeight="1">
      <c r="A485" s="13">
        <v>7330</v>
      </c>
      <c r="B485" s="14">
        <v>42621</v>
      </c>
      <c r="C485" s="2" t="s">
        <v>1267</v>
      </c>
      <c r="D485" s="2" t="s">
        <v>1268</v>
      </c>
      <c r="E485" s="15">
        <v>200</v>
      </c>
      <c r="F485" s="2" t="s">
        <v>1269</v>
      </c>
    </row>
    <row r="486" spans="1:6" ht="12.75" customHeight="1">
      <c r="A486" s="13">
        <v>7331</v>
      </c>
      <c r="B486" s="14">
        <v>42621</v>
      </c>
      <c r="C486" s="2">
        <v>1</v>
      </c>
      <c r="D486" s="2" t="s">
        <v>43</v>
      </c>
      <c r="E486" s="15">
        <v>50000</v>
      </c>
      <c r="F486" s="2" t="s">
        <v>1270</v>
      </c>
    </row>
    <row r="487" spans="1:6" ht="12.75" customHeight="1">
      <c r="A487" s="13">
        <v>7332</v>
      </c>
      <c r="B487" s="14">
        <v>42625</v>
      </c>
      <c r="C487" s="2" t="s">
        <v>210</v>
      </c>
      <c r="D487" s="2" t="s">
        <v>211</v>
      </c>
      <c r="E487" s="15">
        <v>330.06</v>
      </c>
      <c r="F487" s="2" t="s">
        <v>1271</v>
      </c>
    </row>
    <row r="488" spans="1:6" ht="12.75" customHeight="1">
      <c r="A488" s="13">
        <v>7333</v>
      </c>
      <c r="B488" s="14">
        <v>42626</v>
      </c>
      <c r="C488" s="2" t="s">
        <v>1272</v>
      </c>
      <c r="D488" s="2" t="s">
        <v>1273</v>
      </c>
      <c r="E488" s="15">
        <v>9</v>
      </c>
      <c r="F488" s="2" t="s">
        <v>944</v>
      </c>
    </row>
    <row r="489" spans="1:6" ht="12.75" customHeight="1">
      <c r="A489" s="13">
        <v>7334</v>
      </c>
      <c r="B489" s="14">
        <v>42626</v>
      </c>
      <c r="C489" s="2" t="s">
        <v>1274</v>
      </c>
      <c r="D489" s="2" t="s">
        <v>1275</v>
      </c>
      <c r="E489" s="15">
        <v>75</v>
      </c>
      <c r="F489" s="2" t="s">
        <v>944</v>
      </c>
    </row>
    <row r="490" spans="1:6" ht="12.75" customHeight="1">
      <c r="A490" s="13">
        <v>7335</v>
      </c>
      <c r="B490" s="14">
        <v>42626</v>
      </c>
      <c r="C490" s="2" t="s">
        <v>82</v>
      </c>
      <c r="D490" s="2" t="s">
        <v>83</v>
      </c>
      <c r="E490" s="15">
        <v>314.16000000000003</v>
      </c>
      <c r="F490" s="2" t="s">
        <v>1276</v>
      </c>
    </row>
    <row r="491" spans="1:6" ht="12.75" customHeight="1">
      <c r="A491" s="13">
        <v>7336</v>
      </c>
      <c r="B491" s="14">
        <v>42626</v>
      </c>
      <c r="C491" s="2" t="s">
        <v>275</v>
      </c>
      <c r="D491" s="2" t="s">
        <v>276</v>
      </c>
      <c r="E491" s="15">
        <v>42</v>
      </c>
      <c r="F491" s="2" t="s">
        <v>1277</v>
      </c>
    </row>
    <row r="492" spans="1:6" ht="12.75" customHeight="1">
      <c r="A492" s="13">
        <v>7337</v>
      </c>
      <c r="B492" s="14">
        <v>42626</v>
      </c>
      <c r="C492" s="2" t="s">
        <v>70</v>
      </c>
      <c r="D492" s="2" t="s">
        <v>71</v>
      </c>
      <c r="E492" s="15">
        <v>20</v>
      </c>
      <c r="F492" s="2" t="s">
        <v>939</v>
      </c>
    </row>
    <row r="493" spans="1:6" ht="12.75" customHeight="1">
      <c r="A493" s="13">
        <v>7338</v>
      </c>
      <c r="B493" s="14">
        <v>42626</v>
      </c>
      <c r="C493" s="2" t="s">
        <v>222</v>
      </c>
      <c r="D493" s="2" t="s">
        <v>223</v>
      </c>
      <c r="E493" s="15">
        <v>826.63</v>
      </c>
      <c r="F493" s="2" t="s">
        <v>1278</v>
      </c>
    </row>
    <row r="494" spans="1:6" ht="12.75" customHeight="1">
      <c r="A494" s="13">
        <v>7339</v>
      </c>
      <c r="B494" s="14">
        <v>42626</v>
      </c>
      <c r="C494" s="2" t="s">
        <v>98</v>
      </c>
      <c r="D494" s="2" t="s">
        <v>99</v>
      </c>
      <c r="E494" s="15">
        <v>518.78</v>
      </c>
      <c r="F494" s="2" t="s">
        <v>1174</v>
      </c>
    </row>
    <row r="495" spans="1:6" ht="12.75" customHeight="1">
      <c r="A495" s="13">
        <v>7340</v>
      </c>
      <c r="B495" s="14">
        <v>42626</v>
      </c>
      <c r="C495" s="2" t="s">
        <v>58</v>
      </c>
      <c r="D495" s="2" t="s">
        <v>59</v>
      </c>
      <c r="E495" s="15">
        <v>19.38</v>
      </c>
      <c r="F495" s="2" t="s">
        <v>1175</v>
      </c>
    </row>
    <row r="496" spans="1:6" ht="12.75" customHeight="1">
      <c r="A496" s="13">
        <v>7341</v>
      </c>
      <c r="B496" s="14">
        <v>42626</v>
      </c>
      <c r="C496" s="2" t="s">
        <v>68</v>
      </c>
      <c r="D496" s="2" t="s">
        <v>69</v>
      </c>
      <c r="E496" s="15">
        <v>136.55000000000001</v>
      </c>
      <c r="F496" s="2" t="s">
        <v>724</v>
      </c>
    </row>
    <row r="497" spans="1:6" ht="12.75" customHeight="1">
      <c r="A497" s="13">
        <v>7342</v>
      </c>
      <c r="B497" s="14">
        <v>42626</v>
      </c>
      <c r="C497" s="2" t="s">
        <v>41</v>
      </c>
      <c r="D497" s="2" t="s">
        <v>42</v>
      </c>
      <c r="E497" s="15">
        <v>77.86</v>
      </c>
      <c r="F497" s="2" t="s">
        <v>1279</v>
      </c>
    </row>
    <row r="498" spans="1:6" ht="12.75" customHeight="1">
      <c r="A498" s="13">
        <v>7343</v>
      </c>
      <c r="B498" s="14">
        <v>42626</v>
      </c>
      <c r="C498" s="2" t="s">
        <v>72</v>
      </c>
      <c r="D498" s="2" t="s">
        <v>73</v>
      </c>
      <c r="E498" s="15">
        <v>117.87</v>
      </c>
      <c r="F498" s="2" t="s">
        <v>1177</v>
      </c>
    </row>
    <row r="499" spans="1:6" ht="12.75" customHeight="1">
      <c r="A499" s="13">
        <v>7344</v>
      </c>
      <c r="B499" s="14">
        <v>42626</v>
      </c>
      <c r="C499" s="2" t="s">
        <v>74</v>
      </c>
      <c r="D499" s="2" t="s">
        <v>75</v>
      </c>
      <c r="E499" s="15">
        <v>3520.21</v>
      </c>
      <c r="F499" s="2" t="s">
        <v>1179</v>
      </c>
    </row>
    <row r="500" spans="1:6" ht="12.75" customHeight="1">
      <c r="A500" s="13">
        <v>7345</v>
      </c>
      <c r="B500" s="14">
        <v>42626</v>
      </c>
      <c r="C500" s="2" t="s">
        <v>301</v>
      </c>
      <c r="D500" s="2" t="s">
        <v>302</v>
      </c>
      <c r="E500" s="15">
        <v>151.19999999999999</v>
      </c>
      <c r="F500" s="2" t="s">
        <v>1280</v>
      </c>
    </row>
    <row r="501" spans="1:6" ht="12.75" customHeight="1">
      <c r="A501" s="13">
        <v>7346</v>
      </c>
      <c r="B501" s="14">
        <v>42634</v>
      </c>
      <c r="C501" s="2" t="s">
        <v>1281</v>
      </c>
      <c r="D501" s="2" t="s">
        <v>1282</v>
      </c>
      <c r="E501" s="15">
        <v>79.75</v>
      </c>
      <c r="F501" s="2" t="s">
        <v>944</v>
      </c>
    </row>
    <row r="502" spans="1:6" ht="12.75" customHeight="1">
      <c r="A502" s="13">
        <v>7347</v>
      </c>
      <c r="B502" s="14">
        <v>42634</v>
      </c>
      <c r="C502" s="2" t="s">
        <v>1283</v>
      </c>
      <c r="D502" s="2" t="s">
        <v>1284</v>
      </c>
      <c r="E502" s="15">
        <v>24</v>
      </c>
      <c r="F502" s="2" t="s">
        <v>944</v>
      </c>
    </row>
    <row r="503" spans="1:6" ht="12.75" customHeight="1">
      <c r="A503" s="13">
        <v>7348</v>
      </c>
      <c r="B503" s="14">
        <v>42639</v>
      </c>
      <c r="C503" s="2" t="s">
        <v>218</v>
      </c>
      <c r="D503" s="2" t="s">
        <v>219</v>
      </c>
      <c r="E503" s="15">
        <v>10000</v>
      </c>
      <c r="F503" s="2" t="s">
        <v>1253</v>
      </c>
    </row>
    <row r="504" spans="1:6" ht="12.75" customHeight="1">
      <c r="A504" s="13">
        <v>7349</v>
      </c>
      <c r="B504" s="14">
        <v>42639</v>
      </c>
      <c r="C504" s="2">
        <v>1</v>
      </c>
      <c r="D504" s="2" t="s">
        <v>43</v>
      </c>
      <c r="E504" s="15">
        <v>25124.38</v>
      </c>
      <c r="F504" s="2" t="s">
        <v>1285</v>
      </c>
    </row>
    <row r="505" spans="1:6" ht="12.75" customHeight="1">
      <c r="A505" s="13">
        <v>7350</v>
      </c>
      <c r="B505" s="14">
        <v>42640</v>
      </c>
      <c r="C505" s="2" t="s">
        <v>41</v>
      </c>
      <c r="D505" s="2" t="s">
        <v>42</v>
      </c>
      <c r="E505" s="15">
        <v>360.4</v>
      </c>
      <c r="F505" s="2" t="s">
        <v>1286</v>
      </c>
    </row>
    <row r="506" spans="1:6" ht="12.75" customHeight="1">
      <c r="A506" s="13">
        <v>7351</v>
      </c>
      <c r="B506" s="14">
        <v>42641</v>
      </c>
      <c r="C506" s="2">
        <v>1</v>
      </c>
      <c r="D506" s="2" t="s">
        <v>43</v>
      </c>
      <c r="E506" s="15">
        <v>45979.55</v>
      </c>
      <c r="F506" s="2" t="s">
        <v>1287</v>
      </c>
    </row>
    <row r="507" spans="1:6" ht="12.75" customHeight="1">
      <c r="A507" s="13">
        <v>7352</v>
      </c>
      <c r="B507" s="14">
        <v>42641</v>
      </c>
      <c r="C507" s="2" t="s">
        <v>1288</v>
      </c>
      <c r="D507" s="2" t="s">
        <v>1289</v>
      </c>
      <c r="E507" s="15">
        <v>1.35</v>
      </c>
      <c r="F507" s="2" t="s">
        <v>944</v>
      </c>
    </row>
    <row r="508" spans="1:6" ht="12.75" customHeight="1">
      <c r="A508" s="13">
        <v>7353</v>
      </c>
      <c r="B508" s="14">
        <v>42641</v>
      </c>
      <c r="C508" s="2" t="s">
        <v>1290</v>
      </c>
      <c r="D508" s="2" t="s">
        <v>1291</v>
      </c>
      <c r="E508" s="15">
        <v>20</v>
      </c>
      <c r="F508" s="2" t="s">
        <v>944</v>
      </c>
    </row>
    <row r="509" spans="1:6" ht="12.75" customHeight="1">
      <c r="A509" s="13">
        <v>7354</v>
      </c>
      <c r="B509" s="14">
        <v>42641</v>
      </c>
      <c r="C509" s="2" t="s">
        <v>1292</v>
      </c>
      <c r="D509" s="2" t="s">
        <v>1293</v>
      </c>
      <c r="E509" s="15">
        <v>30</v>
      </c>
      <c r="F509" s="2" t="s">
        <v>944</v>
      </c>
    </row>
    <row r="510" spans="1:6" ht="12.75" customHeight="1">
      <c r="A510" s="13">
        <v>7355</v>
      </c>
      <c r="B510" s="14">
        <v>42641</v>
      </c>
      <c r="C510" s="2" t="s">
        <v>114</v>
      </c>
      <c r="D510" s="2" t="s">
        <v>115</v>
      </c>
      <c r="E510" s="15">
        <v>525</v>
      </c>
      <c r="F510" s="2" t="s">
        <v>1294</v>
      </c>
    </row>
    <row r="511" spans="1:6" ht="12.75" customHeight="1">
      <c r="A511" s="13">
        <v>7356</v>
      </c>
      <c r="B511" s="14">
        <v>42641</v>
      </c>
      <c r="C511" s="2" t="s">
        <v>938</v>
      </c>
      <c r="D511" s="2" t="s">
        <v>937</v>
      </c>
      <c r="E511" s="15">
        <v>1803.38</v>
      </c>
      <c r="F511" s="2" t="s">
        <v>1295</v>
      </c>
    </row>
    <row r="512" spans="1:6" ht="12.75" customHeight="1">
      <c r="A512" s="13">
        <v>7357</v>
      </c>
      <c r="B512" s="14">
        <v>42641</v>
      </c>
      <c r="C512" s="2" t="s">
        <v>48</v>
      </c>
      <c r="D512" s="2" t="s">
        <v>49</v>
      </c>
      <c r="E512" s="15">
        <v>186.56</v>
      </c>
      <c r="F512" s="2" t="s">
        <v>1296</v>
      </c>
    </row>
    <row r="513" spans="1:7" ht="12.75" customHeight="1">
      <c r="A513" s="13">
        <v>7358</v>
      </c>
      <c r="B513" s="14">
        <v>42641</v>
      </c>
      <c r="C513" s="2" t="s">
        <v>96</v>
      </c>
      <c r="D513" s="2" t="s">
        <v>97</v>
      </c>
      <c r="E513" s="15">
        <v>271.74</v>
      </c>
      <c r="F513" s="2" t="s">
        <v>1297</v>
      </c>
    </row>
    <row r="514" spans="1:7" ht="12.75" customHeight="1">
      <c r="A514" s="13">
        <v>7359</v>
      </c>
      <c r="B514" s="14">
        <v>42641</v>
      </c>
      <c r="C514" s="2" t="s">
        <v>84</v>
      </c>
      <c r="D514" s="2" t="s">
        <v>85</v>
      </c>
      <c r="E514" s="15">
        <v>680.96</v>
      </c>
      <c r="F514" s="2" t="s">
        <v>715</v>
      </c>
    </row>
    <row r="515" spans="1:7" ht="12.75" customHeight="1">
      <c r="A515" s="13">
        <v>7360</v>
      </c>
      <c r="B515" s="14">
        <v>42641</v>
      </c>
      <c r="C515" s="2" t="s">
        <v>62</v>
      </c>
      <c r="D515" s="2" t="s">
        <v>63</v>
      </c>
      <c r="E515" s="15">
        <v>156</v>
      </c>
      <c r="F515" s="2" t="s">
        <v>1298</v>
      </c>
    </row>
    <row r="516" spans="1:7" ht="12.75" customHeight="1">
      <c r="A516" s="13">
        <v>7361</v>
      </c>
      <c r="B516" s="14">
        <v>42641</v>
      </c>
      <c r="C516" s="2" t="s">
        <v>64</v>
      </c>
      <c r="D516" s="2" t="s">
        <v>65</v>
      </c>
      <c r="E516" s="15">
        <v>4123.87</v>
      </c>
      <c r="F516" s="2" t="s">
        <v>643</v>
      </c>
    </row>
    <row r="517" spans="1:7" ht="12.75" customHeight="1">
      <c r="A517" s="13">
        <v>7362</v>
      </c>
      <c r="B517" s="14">
        <v>42641</v>
      </c>
      <c r="C517" s="2" t="s">
        <v>68</v>
      </c>
      <c r="D517" s="2" t="s">
        <v>69</v>
      </c>
      <c r="E517" s="15">
        <v>266.8</v>
      </c>
      <c r="F517" s="2" t="s">
        <v>1299</v>
      </c>
    </row>
    <row r="518" spans="1:7" ht="12.75" customHeight="1">
      <c r="A518" s="13">
        <v>7363</v>
      </c>
      <c r="B518" s="14">
        <v>42641</v>
      </c>
      <c r="C518" s="2" t="s">
        <v>50</v>
      </c>
      <c r="D518" s="2" t="s">
        <v>51</v>
      </c>
      <c r="E518" s="15">
        <v>3.19</v>
      </c>
      <c r="F518" s="2" t="s">
        <v>1300</v>
      </c>
    </row>
    <row r="519" spans="1:7" ht="12.75" customHeight="1">
      <c r="A519" s="18">
        <v>7364</v>
      </c>
      <c r="B519" s="19">
        <v>42641</v>
      </c>
      <c r="C519" s="20" t="s">
        <v>90</v>
      </c>
      <c r="D519" s="20" t="s">
        <v>91</v>
      </c>
      <c r="E519" s="21">
        <v>976.7</v>
      </c>
      <c r="F519" s="20" t="s">
        <v>641</v>
      </c>
      <c r="G519" s="22">
        <f>SUM(E480:E519)</f>
        <v>153394.70999999996</v>
      </c>
    </row>
    <row r="520" spans="1:7" ht="12.75" customHeight="1">
      <c r="A520" s="10"/>
      <c r="B520" s="11"/>
      <c r="C520" s="12"/>
      <c r="D520" s="12"/>
      <c r="E520" s="73"/>
      <c r="F520" s="12"/>
    </row>
    <row r="521" spans="1:7" ht="12.75" customHeight="1">
      <c r="A521" s="10"/>
      <c r="B521" s="11"/>
      <c r="C521" s="12"/>
      <c r="D521" s="12"/>
      <c r="E521" s="73"/>
      <c r="F521" s="12"/>
    </row>
    <row r="522" spans="1:7" ht="12.75" customHeight="1">
      <c r="A522" s="10"/>
      <c r="B522" s="11"/>
      <c r="C522" s="12"/>
      <c r="D522" s="12"/>
      <c r="E522" s="73"/>
      <c r="F522" s="12"/>
    </row>
    <row r="523" spans="1:7" ht="12.75" customHeight="1">
      <c r="D523" s="16" t="s">
        <v>458</v>
      </c>
      <c r="E523" s="17">
        <f>SUM(E2:E519)</f>
        <v>1260901.0500000005</v>
      </c>
      <c r="F523" s="17"/>
    </row>
  </sheetData>
  <sortState ref="A2:G229">
    <sortCondition ref="B2:B229"/>
    <sortCondition ref="A2:A2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/>
  </sheetViews>
  <sheetFormatPr defaultColWidth="8.85546875" defaultRowHeight="12.75"/>
  <cols>
    <col min="1" max="3" width="11.85546875" style="1" customWidth="1"/>
    <col min="4" max="4" width="33.28515625" style="3" customWidth="1"/>
    <col min="5" max="5" width="11.7109375" style="7" customWidth="1"/>
    <col min="6" max="6" width="25.5703125" style="7" customWidth="1"/>
    <col min="7" max="7" width="17.28515625" style="3" customWidth="1"/>
    <col min="8" max="16384" width="8.85546875" style="3"/>
  </cols>
  <sheetData>
    <row r="1" spans="1:9" ht="13.9" customHeight="1" thickBot="1">
      <c r="A1" s="23" t="s">
        <v>104</v>
      </c>
      <c r="B1" s="23" t="s">
        <v>1</v>
      </c>
      <c r="C1" s="23" t="s">
        <v>105</v>
      </c>
      <c r="D1" s="24" t="s">
        <v>106</v>
      </c>
      <c r="E1" s="25" t="s">
        <v>107</v>
      </c>
      <c r="F1" s="41" t="s">
        <v>459</v>
      </c>
      <c r="G1" s="26" t="s">
        <v>457</v>
      </c>
    </row>
    <row r="2" spans="1:9" ht="12.75" customHeight="1" thickTop="1">
      <c r="A2" s="33">
        <v>10001</v>
      </c>
      <c r="B2" s="34">
        <v>42404</v>
      </c>
      <c r="C2" s="33" t="s">
        <v>451</v>
      </c>
      <c r="D2" s="33" t="s">
        <v>452</v>
      </c>
      <c r="E2" s="35">
        <v>98663.5</v>
      </c>
      <c r="F2" s="35" t="s">
        <v>483</v>
      </c>
      <c r="G2" s="36">
        <f>SUM(E2)</f>
        <v>98663.5</v>
      </c>
    </row>
    <row r="3" spans="1:9" ht="12.75" customHeight="1">
      <c r="A3" s="82">
        <v>10002</v>
      </c>
      <c r="B3" s="83">
        <v>42591</v>
      </c>
      <c r="C3" s="84" t="s">
        <v>451</v>
      </c>
      <c r="D3" s="84" t="s">
        <v>452</v>
      </c>
      <c r="E3" s="85">
        <v>19548.11</v>
      </c>
      <c r="F3" s="81" t="s">
        <v>483</v>
      </c>
      <c r="G3" s="86">
        <f>SUM(E3)</f>
        <v>19548.11</v>
      </c>
      <c r="H3" s="80"/>
      <c r="I3" s="80"/>
    </row>
    <row r="4" spans="1:9">
      <c r="C4" s="3"/>
      <c r="D4" s="16" t="s">
        <v>458</v>
      </c>
      <c r="E4" s="5">
        <f>SUM(E2:E3)</f>
        <v>118211.61</v>
      </c>
      <c r="F4" s="5"/>
      <c r="G4" s="5"/>
    </row>
    <row r="5" spans="1:9">
      <c r="C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ColWidth="8.85546875" defaultRowHeight="12.75"/>
  <cols>
    <col min="1" max="3" width="11.85546875" style="1" customWidth="1"/>
    <col min="4" max="4" width="29.42578125" style="3" customWidth="1"/>
    <col min="5" max="5" width="11.7109375" style="7" customWidth="1"/>
    <col min="6" max="6" width="37.5703125" style="7" customWidth="1"/>
    <col min="7" max="7" width="14.28515625" style="4" customWidth="1"/>
    <col min="8" max="16384" width="8.85546875" style="3"/>
  </cols>
  <sheetData>
    <row r="1" spans="1:7" ht="13.9" customHeight="1" thickBot="1">
      <c r="A1" s="23" t="s">
        <v>104</v>
      </c>
      <c r="B1" s="23" t="s">
        <v>1</v>
      </c>
      <c r="C1" s="23" t="s">
        <v>105</v>
      </c>
      <c r="D1" s="24" t="s">
        <v>106</v>
      </c>
      <c r="E1" s="25" t="s">
        <v>107</v>
      </c>
      <c r="F1" s="41" t="s">
        <v>459</v>
      </c>
      <c r="G1" s="26" t="s">
        <v>457</v>
      </c>
    </row>
    <row r="2" spans="1:7" ht="13.5" thickTop="1">
      <c r="A2" s="37">
        <v>10012</v>
      </c>
      <c r="B2" s="38">
        <v>42416</v>
      </c>
      <c r="C2" s="37" t="s">
        <v>453</v>
      </c>
      <c r="D2" s="37" t="s">
        <v>454</v>
      </c>
      <c r="E2" s="39">
        <v>600000</v>
      </c>
      <c r="F2" s="39" t="s">
        <v>488</v>
      </c>
      <c r="G2" s="40">
        <f>SUM(E2)</f>
        <v>600000</v>
      </c>
    </row>
    <row r="3" spans="1:7">
      <c r="A3" s="13">
        <v>1504</v>
      </c>
      <c r="B3" s="14">
        <v>42438</v>
      </c>
      <c r="C3" s="13" t="s">
        <v>402</v>
      </c>
      <c r="D3" s="13" t="s">
        <v>403</v>
      </c>
      <c r="E3" s="15">
        <v>33198.699999999997</v>
      </c>
      <c r="F3" s="15" t="s">
        <v>489</v>
      </c>
    </row>
    <row r="4" spans="1:7">
      <c r="A4" s="13">
        <v>1505</v>
      </c>
      <c r="B4" s="14">
        <v>42445</v>
      </c>
      <c r="C4" s="13" t="s">
        <v>455</v>
      </c>
      <c r="D4" s="13" t="s">
        <v>456</v>
      </c>
      <c r="E4" s="15">
        <v>51572.36</v>
      </c>
      <c r="F4" s="15" t="s">
        <v>490</v>
      </c>
    </row>
    <row r="5" spans="1:7">
      <c r="A5" s="18">
        <v>1506</v>
      </c>
      <c r="B5" s="19">
        <v>42451</v>
      </c>
      <c r="C5" s="18" t="s">
        <v>433</v>
      </c>
      <c r="D5" s="18" t="s">
        <v>434</v>
      </c>
      <c r="E5" s="21">
        <v>8273.65</v>
      </c>
      <c r="F5" s="21" t="s">
        <v>490</v>
      </c>
      <c r="G5" s="32">
        <f>SUM(E3:E5)</f>
        <v>93044.709999999992</v>
      </c>
    </row>
    <row r="6" spans="1:7" ht="14.25" customHeight="1">
      <c r="A6" s="78">
        <v>1507</v>
      </c>
      <c r="B6" s="79">
        <v>42473</v>
      </c>
      <c r="C6" s="66" t="s">
        <v>62</v>
      </c>
      <c r="D6" s="66" t="s">
        <v>63</v>
      </c>
      <c r="E6" s="76">
        <v>1218.79</v>
      </c>
      <c r="F6" s="76" t="s">
        <v>1102</v>
      </c>
      <c r="G6" s="77">
        <f>SUM(E6)</f>
        <v>1218.79</v>
      </c>
    </row>
    <row r="7" spans="1:7">
      <c r="A7" s="13">
        <v>1508</v>
      </c>
      <c r="B7" s="14">
        <v>42500</v>
      </c>
      <c r="C7" s="2" t="s">
        <v>402</v>
      </c>
      <c r="D7" s="2" t="s">
        <v>403</v>
      </c>
      <c r="E7" s="15">
        <v>231</v>
      </c>
      <c r="F7" s="2" t="s">
        <v>1101</v>
      </c>
    </row>
    <row r="8" spans="1:7">
      <c r="A8" s="18">
        <v>1509</v>
      </c>
      <c r="B8" s="19">
        <v>42514</v>
      </c>
      <c r="C8" s="20" t="s">
        <v>433</v>
      </c>
      <c r="D8" s="20" t="s">
        <v>434</v>
      </c>
      <c r="E8" s="21">
        <v>2808</v>
      </c>
      <c r="F8" s="21" t="s">
        <v>490</v>
      </c>
      <c r="G8" s="32">
        <f>SUM(E7:E8)</f>
        <v>3039</v>
      </c>
    </row>
    <row r="9" spans="1:7">
      <c r="A9" s="78">
        <v>1510</v>
      </c>
      <c r="B9" s="79">
        <v>42580</v>
      </c>
      <c r="C9" s="66" t="s">
        <v>433</v>
      </c>
      <c r="D9" s="66" t="s">
        <v>434</v>
      </c>
      <c r="E9" s="76">
        <v>1454</v>
      </c>
      <c r="F9" s="76" t="s">
        <v>490</v>
      </c>
      <c r="G9" s="77">
        <f>SUM(E9:F9)</f>
        <v>1454</v>
      </c>
    </row>
    <row r="10" spans="1:7">
      <c r="A10" s="10"/>
      <c r="B10" s="11"/>
      <c r="C10" s="12"/>
      <c r="D10" s="12"/>
      <c r="E10" s="73"/>
      <c r="F10" s="73"/>
      <c r="G10" s="8"/>
    </row>
    <row r="11" spans="1:7">
      <c r="A11" s="13"/>
      <c r="B11" s="14"/>
      <c r="C11" s="13"/>
      <c r="D11" s="16" t="s">
        <v>458</v>
      </c>
      <c r="E11" s="8">
        <f>SUM(E2:E9)</f>
        <v>698756.5</v>
      </c>
      <c r="F11" s="8"/>
    </row>
    <row r="12" spans="1:7">
      <c r="A12" s="13"/>
      <c r="B12" s="14"/>
      <c r="C12" s="13"/>
      <c r="D12" s="2"/>
      <c r="E12" s="15"/>
      <c r="F12" s="15"/>
    </row>
    <row r="13" spans="1:7">
      <c r="A13" s="13"/>
      <c r="B13" s="14"/>
      <c r="C13" s="2"/>
      <c r="D13" s="2"/>
      <c r="E13" s="15"/>
      <c r="F13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/>
  </sheetViews>
  <sheetFormatPr defaultRowHeight="12.75"/>
  <cols>
    <col min="1" max="1" width="11.85546875" style="49" customWidth="1"/>
    <col min="2" max="2" width="12.42578125" style="51" customWidth="1"/>
    <col min="3" max="3" width="12.42578125" style="52" customWidth="1"/>
    <col min="4" max="4" width="22.42578125" style="52" customWidth="1"/>
    <col min="5" max="5" width="12.85546875" style="53" customWidth="1"/>
    <col min="6" max="6" width="37.140625" style="52" customWidth="1"/>
    <col min="7" max="7" width="16.5703125" style="53" customWidth="1"/>
    <col min="8" max="16384" width="9.140625" style="52"/>
  </cols>
  <sheetData>
    <row r="1" spans="1:7" ht="12.75" customHeight="1" thickBot="1">
      <c r="A1" s="46" t="s">
        <v>0</v>
      </c>
      <c r="B1" s="50" t="s">
        <v>1</v>
      </c>
      <c r="C1" s="47" t="s">
        <v>105</v>
      </c>
      <c r="D1" s="47" t="s">
        <v>106</v>
      </c>
      <c r="E1" s="48" t="s">
        <v>612</v>
      </c>
      <c r="F1" s="47" t="s">
        <v>459</v>
      </c>
      <c r="G1" s="28" t="s">
        <v>457</v>
      </c>
    </row>
    <row r="2" spans="1:7" ht="12.75" customHeight="1" thickTop="1">
      <c r="A2" s="54">
        <v>1000</v>
      </c>
      <c r="B2" s="55">
        <v>42278</v>
      </c>
      <c r="C2" s="56" t="s">
        <v>620</v>
      </c>
      <c r="D2" s="57" t="s">
        <v>621</v>
      </c>
      <c r="E2" s="58">
        <v>9479</v>
      </c>
      <c r="F2" s="57" t="s">
        <v>622</v>
      </c>
      <c r="G2" s="58">
        <f>SUM(E2)</f>
        <v>9479</v>
      </c>
    </row>
    <row r="3" spans="1:7" ht="12.75" customHeight="1">
      <c r="A3" s="49">
        <v>11</v>
      </c>
      <c r="B3" s="51">
        <v>42309</v>
      </c>
      <c r="C3" s="52" t="s">
        <v>613</v>
      </c>
      <c r="D3" s="2" t="s">
        <v>614</v>
      </c>
      <c r="E3" s="53">
        <v>2500</v>
      </c>
      <c r="F3" s="2" t="s">
        <v>624</v>
      </c>
    </row>
    <row r="4" spans="1:7" ht="12.75" customHeight="1">
      <c r="A4" s="49">
        <v>12</v>
      </c>
      <c r="B4" s="51">
        <v>42380</v>
      </c>
      <c r="C4" s="52" t="s">
        <v>615</v>
      </c>
      <c r="D4" s="2" t="s">
        <v>336</v>
      </c>
      <c r="E4" s="53">
        <v>2000</v>
      </c>
      <c r="F4" s="2" t="s">
        <v>623</v>
      </c>
    </row>
    <row r="5" spans="1:7" ht="12.75" customHeight="1">
      <c r="A5" s="49">
        <v>13</v>
      </c>
      <c r="B5" s="51">
        <v>42381</v>
      </c>
      <c r="C5" s="52" t="s">
        <v>616</v>
      </c>
      <c r="D5" s="2" t="s">
        <v>617</v>
      </c>
      <c r="E5" s="53">
        <v>4800</v>
      </c>
      <c r="F5" s="2" t="s">
        <v>625</v>
      </c>
    </row>
    <row r="6" spans="1:7" ht="12.75" customHeight="1">
      <c r="A6" s="49">
        <v>14</v>
      </c>
      <c r="B6" s="51">
        <v>42384</v>
      </c>
      <c r="C6" s="52" t="s">
        <v>615</v>
      </c>
      <c r="D6" s="2" t="s">
        <v>336</v>
      </c>
      <c r="E6" s="53">
        <v>1000</v>
      </c>
      <c r="F6" s="2" t="s">
        <v>623</v>
      </c>
    </row>
    <row r="7" spans="1:7" ht="12.75" customHeight="1">
      <c r="A7" s="59">
        <v>15</v>
      </c>
      <c r="B7" s="60">
        <v>42388</v>
      </c>
      <c r="C7" s="61" t="s">
        <v>615</v>
      </c>
      <c r="D7" s="20" t="s">
        <v>336</v>
      </c>
      <c r="E7" s="62">
        <v>5500</v>
      </c>
      <c r="F7" s="20" t="s">
        <v>623</v>
      </c>
      <c r="G7" s="62">
        <f>SUM(E3:E7)</f>
        <v>15800</v>
      </c>
    </row>
    <row r="8" spans="1:7" ht="12.75" customHeight="1">
      <c r="A8" s="63">
        <v>16</v>
      </c>
      <c r="B8" s="64">
        <v>42411</v>
      </c>
      <c r="C8" s="65" t="s">
        <v>212</v>
      </c>
      <c r="D8" s="66" t="s">
        <v>213</v>
      </c>
      <c r="E8" s="67">
        <v>2326.7399999999998</v>
      </c>
      <c r="F8" s="66" t="s">
        <v>627</v>
      </c>
      <c r="G8" s="67">
        <f>SUM(E8)</f>
        <v>2326.7399999999998</v>
      </c>
    </row>
    <row r="9" spans="1:7" ht="12.75" customHeight="1">
      <c r="A9" s="49">
        <v>17</v>
      </c>
      <c r="B9" s="51">
        <v>42432</v>
      </c>
      <c r="C9" s="52" t="s">
        <v>166</v>
      </c>
      <c r="D9" s="2" t="s">
        <v>167</v>
      </c>
      <c r="E9" s="53">
        <v>1800</v>
      </c>
      <c r="F9" s="2" t="s">
        <v>629</v>
      </c>
    </row>
    <row r="10" spans="1:7" ht="12.75" customHeight="1">
      <c r="A10" s="49">
        <v>18</v>
      </c>
      <c r="B10" s="51">
        <v>42433</v>
      </c>
      <c r="C10" s="52" t="s">
        <v>233</v>
      </c>
      <c r="D10" s="2" t="s">
        <v>234</v>
      </c>
      <c r="E10" s="53">
        <v>165.9</v>
      </c>
      <c r="F10" s="2" t="s">
        <v>631</v>
      </c>
    </row>
    <row r="11" spans="1:7" ht="12.75" customHeight="1">
      <c r="A11" s="49">
        <v>19</v>
      </c>
      <c r="B11" s="51">
        <v>42437</v>
      </c>
      <c r="C11" s="52" t="s">
        <v>233</v>
      </c>
      <c r="D11" s="2" t="s">
        <v>234</v>
      </c>
      <c r="E11" s="53">
        <v>165.9</v>
      </c>
      <c r="F11" s="2" t="s">
        <v>631</v>
      </c>
    </row>
    <row r="12" spans="1:7" ht="12.75" customHeight="1">
      <c r="A12" s="49">
        <v>20</v>
      </c>
      <c r="B12" s="51">
        <v>42446</v>
      </c>
      <c r="C12" s="52" t="s">
        <v>233</v>
      </c>
      <c r="D12" s="2" t="s">
        <v>234</v>
      </c>
      <c r="E12" s="53">
        <v>165.9</v>
      </c>
      <c r="F12" s="2" t="s">
        <v>631</v>
      </c>
    </row>
    <row r="13" spans="1:7" ht="12.75" customHeight="1">
      <c r="A13" s="59">
        <v>21</v>
      </c>
      <c r="B13" s="60">
        <v>42450</v>
      </c>
      <c r="C13" s="61" t="s">
        <v>212</v>
      </c>
      <c r="D13" s="20" t="s">
        <v>213</v>
      </c>
      <c r="E13" s="62">
        <v>264</v>
      </c>
      <c r="F13" s="20" t="s">
        <v>627</v>
      </c>
      <c r="G13" s="62">
        <f>SUM(E9:E13)</f>
        <v>2561.7000000000003</v>
      </c>
    </row>
    <row r="14" spans="1:7" ht="12.75" customHeight="1">
      <c r="A14" s="49">
        <v>22</v>
      </c>
      <c r="B14" s="51">
        <v>42465</v>
      </c>
      <c r="C14" s="52" t="s">
        <v>618</v>
      </c>
      <c r="D14" s="2" t="s">
        <v>619</v>
      </c>
      <c r="E14" s="53">
        <v>3000</v>
      </c>
      <c r="F14" s="2" t="s">
        <v>628</v>
      </c>
    </row>
    <row r="15" spans="1:7" ht="12.75" customHeight="1">
      <c r="A15" s="59">
        <v>23</v>
      </c>
      <c r="B15" s="60">
        <v>42473</v>
      </c>
      <c r="C15" s="61" t="s">
        <v>94</v>
      </c>
      <c r="D15" s="20" t="s">
        <v>95</v>
      </c>
      <c r="E15" s="62">
        <v>2820.2</v>
      </c>
      <c r="F15" s="20" t="s">
        <v>630</v>
      </c>
      <c r="G15" s="62">
        <f>SUM(E14:E15)</f>
        <v>5820.2</v>
      </c>
    </row>
    <row r="16" spans="1:7" s="91" customFormat="1">
      <c r="A16" s="82">
        <v>24</v>
      </c>
      <c r="B16" s="83">
        <v>42601</v>
      </c>
      <c r="C16" s="84" t="s">
        <v>166</v>
      </c>
      <c r="D16" s="84" t="s">
        <v>167</v>
      </c>
      <c r="E16" s="85">
        <v>10196.31</v>
      </c>
      <c r="F16" s="84" t="s">
        <v>1210</v>
      </c>
      <c r="G16" s="67">
        <f>SUM(E16)</f>
        <v>10196.31</v>
      </c>
    </row>
    <row r="17" spans="1:7" ht="12.75" customHeight="1">
      <c r="A17" s="87"/>
      <c r="B17" s="88"/>
      <c r="C17" s="89"/>
      <c r="D17" s="12"/>
      <c r="E17" s="90"/>
      <c r="F17" s="12"/>
      <c r="G17" s="90"/>
    </row>
    <row r="18" spans="1:7" s="70" customFormat="1">
      <c r="A18" s="68"/>
      <c r="B18" s="69"/>
      <c r="D18" s="71" t="s">
        <v>632</v>
      </c>
      <c r="E18" s="72">
        <f>SUM(E2:E16)</f>
        <v>46183.95</v>
      </c>
      <c r="G18" s="72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1"/>
  <sheetViews>
    <sheetView workbookViewId="0"/>
  </sheetViews>
  <sheetFormatPr defaultColWidth="8.85546875" defaultRowHeight="12.75"/>
  <cols>
    <col min="1" max="1" width="10.140625" style="1" customWidth="1"/>
    <col min="2" max="2" width="11.5703125" style="1" customWidth="1"/>
    <col min="3" max="3" width="10.140625" style="1" customWidth="1"/>
    <col min="4" max="4" width="28.28515625" style="3" customWidth="1"/>
    <col min="5" max="5" width="13.42578125" style="7" customWidth="1"/>
    <col min="6" max="6" width="15.140625" style="5" customWidth="1"/>
    <col min="7" max="16384" width="8.85546875" style="3"/>
  </cols>
  <sheetData>
    <row r="1" spans="1:6" ht="13.5" thickBot="1">
      <c r="A1" s="23" t="s">
        <v>0</v>
      </c>
      <c r="B1" s="23" t="s">
        <v>1</v>
      </c>
      <c r="C1" s="23" t="s">
        <v>2</v>
      </c>
      <c r="D1" s="24" t="s">
        <v>3</v>
      </c>
      <c r="E1" s="25" t="s">
        <v>4</v>
      </c>
      <c r="F1" s="28" t="s">
        <v>457</v>
      </c>
    </row>
    <row r="2" spans="1:6" ht="13.9" customHeight="1" thickTop="1">
      <c r="A2" s="10">
        <v>19013</v>
      </c>
      <c r="B2" s="11">
        <v>42279</v>
      </c>
      <c r="C2" s="10">
        <v>352</v>
      </c>
      <c r="D2" s="12" t="s">
        <v>5</v>
      </c>
      <c r="E2" s="29">
        <v>1032.44</v>
      </c>
    </row>
    <row r="3" spans="1:6">
      <c r="A3" s="13">
        <v>19014</v>
      </c>
      <c r="B3" s="14">
        <v>42279</v>
      </c>
      <c r="C3" s="13">
        <v>353</v>
      </c>
      <c r="D3" s="2" t="s">
        <v>239</v>
      </c>
      <c r="E3" s="30">
        <v>635.52</v>
      </c>
    </row>
    <row r="4" spans="1:6">
      <c r="A4" s="13">
        <v>19015</v>
      </c>
      <c r="B4" s="14">
        <v>42279</v>
      </c>
      <c r="C4" s="13" t="s">
        <v>264</v>
      </c>
      <c r="D4" s="2" t="s">
        <v>265</v>
      </c>
      <c r="E4" s="30">
        <v>1110.46</v>
      </c>
    </row>
    <row r="5" spans="1:6">
      <c r="A5" s="13">
        <v>19016</v>
      </c>
      <c r="B5" s="14">
        <v>42279</v>
      </c>
      <c r="C5" s="13" t="s">
        <v>237</v>
      </c>
      <c r="D5" s="2" t="s">
        <v>238</v>
      </c>
      <c r="E5" s="30">
        <v>766.28</v>
      </c>
    </row>
    <row r="6" spans="1:6">
      <c r="A6" s="13">
        <v>19017</v>
      </c>
      <c r="B6" s="14">
        <v>42279</v>
      </c>
      <c r="C6" s="13" t="s">
        <v>6</v>
      </c>
      <c r="D6" s="2" t="s">
        <v>7</v>
      </c>
      <c r="E6" s="30">
        <v>1135.73</v>
      </c>
    </row>
    <row r="7" spans="1:6">
      <c r="A7" s="13">
        <v>19018</v>
      </c>
      <c r="B7" s="14">
        <v>42279</v>
      </c>
      <c r="C7" s="13" t="s">
        <v>8</v>
      </c>
      <c r="D7" s="2" t="s">
        <v>9</v>
      </c>
      <c r="E7" s="30">
        <v>1041.3</v>
      </c>
    </row>
    <row r="8" spans="1:6">
      <c r="A8" s="13">
        <v>19019</v>
      </c>
      <c r="B8" s="14">
        <v>42279</v>
      </c>
      <c r="C8" s="13" t="s">
        <v>10</v>
      </c>
      <c r="D8" s="2" t="s">
        <v>11</v>
      </c>
      <c r="E8" s="30">
        <v>1688.52</v>
      </c>
    </row>
    <row r="9" spans="1:6">
      <c r="A9" s="13">
        <v>19020</v>
      </c>
      <c r="B9" s="14">
        <v>42279</v>
      </c>
      <c r="C9" s="13" t="s">
        <v>14</v>
      </c>
      <c r="D9" s="2" t="s">
        <v>15</v>
      </c>
      <c r="E9" s="30">
        <v>380.88</v>
      </c>
    </row>
    <row r="10" spans="1:6">
      <c r="A10" s="13">
        <v>19021</v>
      </c>
      <c r="B10" s="14">
        <v>42279</v>
      </c>
      <c r="C10" s="13" t="s">
        <v>16</v>
      </c>
      <c r="D10" s="2" t="s">
        <v>17</v>
      </c>
      <c r="E10" s="30">
        <v>1921.88</v>
      </c>
    </row>
    <row r="11" spans="1:6">
      <c r="A11" s="13">
        <v>19022</v>
      </c>
      <c r="B11" s="14">
        <v>42279</v>
      </c>
      <c r="C11" s="13" t="s">
        <v>18</v>
      </c>
      <c r="D11" s="2" t="s">
        <v>19</v>
      </c>
      <c r="E11" s="30">
        <v>988.14</v>
      </c>
    </row>
    <row r="12" spans="1:6">
      <c r="A12" s="13">
        <v>19023</v>
      </c>
      <c r="B12" s="14">
        <v>42279</v>
      </c>
      <c r="C12" s="13" t="s">
        <v>35</v>
      </c>
      <c r="D12" s="2" t="s">
        <v>36</v>
      </c>
      <c r="E12" s="30">
        <v>307.08</v>
      </c>
    </row>
    <row r="13" spans="1:6">
      <c r="A13" s="13">
        <v>19024</v>
      </c>
      <c r="B13" s="14">
        <v>42279</v>
      </c>
      <c r="C13" s="13" t="s">
        <v>240</v>
      </c>
      <c r="D13" s="2" t="s">
        <v>241</v>
      </c>
      <c r="E13" s="30">
        <v>114.2</v>
      </c>
    </row>
    <row r="14" spans="1:6">
      <c r="A14" s="13">
        <v>19025</v>
      </c>
      <c r="B14" s="14">
        <v>42279</v>
      </c>
      <c r="C14" s="13" t="s">
        <v>20</v>
      </c>
      <c r="D14" s="2" t="s">
        <v>21</v>
      </c>
      <c r="E14" s="30">
        <v>683.78</v>
      </c>
    </row>
    <row r="15" spans="1:6">
      <c r="A15" s="13">
        <v>19026</v>
      </c>
      <c r="B15" s="14">
        <v>42279</v>
      </c>
      <c r="C15" s="13" t="s">
        <v>29</v>
      </c>
      <c r="D15" s="2" t="s">
        <v>30</v>
      </c>
      <c r="E15" s="30">
        <v>730.59</v>
      </c>
    </row>
    <row r="16" spans="1:6">
      <c r="A16" s="13">
        <v>19027</v>
      </c>
      <c r="B16" s="14">
        <v>42279</v>
      </c>
      <c r="C16" s="13" t="s">
        <v>31</v>
      </c>
      <c r="D16" s="2" t="s">
        <v>32</v>
      </c>
      <c r="E16" s="30">
        <v>101.73</v>
      </c>
    </row>
    <row r="17" spans="1:5">
      <c r="A17" s="13">
        <v>19028</v>
      </c>
      <c r="B17" s="14">
        <v>42279</v>
      </c>
      <c r="C17" s="13" t="s">
        <v>262</v>
      </c>
      <c r="D17" s="2" t="s">
        <v>263</v>
      </c>
      <c r="E17" s="30">
        <v>546.95000000000005</v>
      </c>
    </row>
    <row r="18" spans="1:5">
      <c r="A18" s="13">
        <v>19029</v>
      </c>
      <c r="B18" s="14">
        <v>42279</v>
      </c>
      <c r="C18" s="13">
        <v>1355</v>
      </c>
      <c r="D18" s="2" t="s">
        <v>22</v>
      </c>
      <c r="E18" s="30">
        <v>289.04000000000002</v>
      </c>
    </row>
    <row r="19" spans="1:5">
      <c r="A19" s="13">
        <v>19030</v>
      </c>
      <c r="B19" s="14">
        <v>42279</v>
      </c>
      <c r="C19" s="13" t="s">
        <v>23</v>
      </c>
      <c r="D19" s="2" t="s">
        <v>24</v>
      </c>
      <c r="E19" s="30">
        <v>1177.07</v>
      </c>
    </row>
    <row r="20" spans="1:5">
      <c r="A20" s="13">
        <v>19031</v>
      </c>
      <c r="B20" s="14">
        <v>42279</v>
      </c>
      <c r="C20" s="13" t="s">
        <v>25</v>
      </c>
      <c r="D20" s="2" t="s">
        <v>26</v>
      </c>
      <c r="E20" s="30">
        <v>1236.94</v>
      </c>
    </row>
    <row r="21" spans="1:5">
      <c r="A21" s="13">
        <v>19032</v>
      </c>
      <c r="B21" s="14">
        <v>42279</v>
      </c>
      <c r="C21" s="13" t="s">
        <v>33</v>
      </c>
      <c r="D21" s="2" t="s">
        <v>34</v>
      </c>
      <c r="E21" s="30">
        <v>953.33</v>
      </c>
    </row>
    <row r="22" spans="1:5">
      <c r="A22" s="13">
        <v>19033</v>
      </c>
      <c r="B22" s="14">
        <v>42279</v>
      </c>
      <c r="C22" s="13" t="s">
        <v>33</v>
      </c>
      <c r="D22" s="2" t="s">
        <v>34</v>
      </c>
      <c r="E22" s="30">
        <v>29.56</v>
      </c>
    </row>
    <row r="23" spans="1:5">
      <c r="A23" s="13">
        <v>19039</v>
      </c>
      <c r="B23" s="14">
        <v>42279</v>
      </c>
      <c r="C23" s="13" t="s">
        <v>27</v>
      </c>
      <c r="D23" s="2" t="s">
        <v>28</v>
      </c>
      <c r="E23" s="30">
        <v>414.46</v>
      </c>
    </row>
    <row r="24" spans="1:5">
      <c r="A24" s="13">
        <v>19068</v>
      </c>
      <c r="B24" s="14">
        <v>42293</v>
      </c>
      <c r="C24" s="13" t="s">
        <v>18</v>
      </c>
      <c r="D24" s="2" t="s">
        <v>19</v>
      </c>
      <c r="E24" s="30">
        <v>1042.1500000000001</v>
      </c>
    </row>
    <row r="25" spans="1:5">
      <c r="A25" s="13">
        <v>19069</v>
      </c>
      <c r="B25" s="14">
        <v>42293</v>
      </c>
      <c r="C25" s="13" t="s">
        <v>18</v>
      </c>
      <c r="D25" s="2" t="s">
        <v>19</v>
      </c>
      <c r="E25" s="30">
        <v>544.41999999999996</v>
      </c>
    </row>
    <row r="26" spans="1:5">
      <c r="A26" s="13">
        <v>19070</v>
      </c>
      <c r="B26" s="14">
        <v>42293</v>
      </c>
      <c r="C26" s="13">
        <v>352</v>
      </c>
      <c r="D26" s="2" t="s">
        <v>5</v>
      </c>
      <c r="E26" s="30">
        <v>1032.44</v>
      </c>
    </row>
    <row r="27" spans="1:5">
      <c r="A27" s="13">
        <v>19071</v>
      </c>
      <c r="B27" s="14">
        <v>42293</v>
      </c>
      <c r="C27" s="13" t="s">
        <v>35</v>
      </c>
      <c r="D27" s="2" t="s">
        <v>36</v>
      </c>
      <c r="E27" s="30">
        <v>307.08</v>
      </c>
    </row>
    <row r="28" spans="1:5">
      <c r="A28" s="13">
        <v>19072</v>
      </c>
      <c r="B28" s="14">
        <v>42293</v>
      </c>
      <c r="C28" s="13">
        <v>353</v>
      </c>
      <c r="D28" s="2" t="s">
        <v>239</v>
      </c>
      <c r="E28" s="30">
        <v>635.52</v>
      </c>
    </row>
    <row r="29" spans="1:5">
      <c r="A29" s="13">
        <v>19073</v>
      </c>
      <c r="B29" s="14">
        <v>42293</v>
      </c>
      <c r="C29" s="13" t="s">
        <v>264</v>
      </c>
      <c r="D29" s="2" t="s">
        <v>265</v>
      </c>
      <c r="E29" s="30">
        <v>1110.46</v>
      </c>
    </row>
    <row r="30" spans="1:5">
      <c r="A30" s="13">
        <v>19074</v>
      </c>
      <c r="B30" s="14">
        <v>42293</v>
      </c>
      <c r="C30" s="13" t="s">
        <v>237</v>
      </c>
      <c r="D30" s="2" t="s">
        <v>238</v>
      </c>
      <c r="E30" s="30">
        <v>766.28</v>
      </c>
    </row>
    <row r="31" spans="1:5">
      <c r="A31" s="13">
        <v>19075</v>
      </c>
      <c r="B31" s="14">
        <v>42293</v>
      </c>
      <c r="C31" s="13" t="s">
        <v>6</v>
      </c>
      <c r="D31" s="2" t="s">
        <v>7</v>
      </c>
      <c r="E31" s="30">
        <v>1191.32</v>
      </c>
    </row>
    <row r="32" spans="1:5">
      <c r="A32" s="13">
        <v>19076</v>
      </c>
      <c r="B32" s="14">
        <v>42293</v>
      </c>
      <c r="C32" s="13" t="s">
        <v>8</v>
      </c>
      <c r="D32" s="2" t="s">
        <v>9</v>
      </c>
      <c r="E32" s="30">
        <v>1167.32</v>
      </c>
    </row>
    <row r="33" spans="1:5">
      <c r="A33" s="13">
        <v>19077</v>
      </c>
      <c r="B33" s="14">
        <v>42293</v>
      </c>
      <c r="C33" s="13" t="s">
        <v>20</v>
      </c>
      <c r="D33" s="2" t="s">
        <v>21</v>
      </c>
      <c r="E33" s="30">
        <v>696.31</v>
      </c>
    </row>
    <row r="34" spans="1:5">
      <c r="A34" s="13">
        <v>19078</v>
      </c>
      <c r="B34" s="14">
        <v>42293</v>
      </c>
      <c r="C34" s="13" t="s">
        <v>23</v>
      </c>
      <c r="D34" s="2" t="s">
        <v>24</v>
      </c>
      <c r="E34" s="30">
        <v>1203.26</v>
      </c>
    </row>
    <row r="35" spans="1:5">
      <c r="A35" s="13">
        <v>19079</v>
      </c>
      <c r="B35" s="14">
        <v>42293</v>
      </c>
      <c r="C35" s="13" t="s">
        <v>25</v>
      </c>
      <c r="D35" s="2" t="s">
        <v>26</v>
      </c>
      <c r="E35" s="30">
        <v>1214.55</v>
      </c>
    </row>
    <row r="36" spans="1:5">
      <c r="A36" s="13">
        <v>19080</v>
      </c>
      <c r="B36" s="14">
        <v>42293</v>
      </c>
      <c r="C36" s="13" t="s">
        <v>29</v>
      </c>
      <c r="D36" s="2" t="s">
        <v>30</v>
      </c>
      <c r="E36" s="30">
        <v>730.59</v>
      </c>
    </row>
    <row r="37" spans="1:5">
      <c r="A37" s="13">
        <v>19081</v>
      </c>
      <c r="B37" s="14">
        <v>42293</v>
      </c>
      <c r="C37" s="13" t="s">
        <v>262</v>
      </c>
      <c r="D37" s="2" t="s">
        <v>263</v>
      </c>
      <c r="E37" s="30">
        <v>557.45000000000005</v>
      </c>
    </row>
    <row r="38" spans="1:5">
      <c r="A38" s="13">
        <v>19082</v>
      </c>
      <c r="B38" s="14">
        <v>42293</v>
      </c>
      <c r="C38" s="13" t="s">
        <v>33</v>
      </c>
      <c r="D38" s="2" t="s">
        <v>34</v>
      </c>
      <c r="E38" s="30">
        <v>953.33</v>
      </c>
    </row>
    <row r="39" spans="1:5">
      <c r="A39" s="13">
        <v>19083</v>
      </c>
      <c r="B39" s="14">
        <v>42293</v>
      </c>
      <c r="C39" s="13">
        <v>1355</v>
      </c>
      <c r="D39" s="2" t="s">
        <v>22</v>
      </c>
      <c r="E39" s="30">
        <v>289.04000000000002</v>
      </c>
    </row>
    <row r="40" spans="1:5">
      <c r="A40" s="13">
        <v>19084</v>
      </c>
      <c r="B40" s="14">
        <v>42293</v>
      </c>
      <c r="C40" s="13" t="s">
        <v>14</v>
      </c>
      <c r="D40" s="2" t="s">
        <v>15</v>
      </c>
      <c r="E40" s="30">
        <v>364.25</v>
      </c>
    </row>
    <row r="41" spans="1:5">
      <c r="A41" s="13">
        <v>19085</v>
      </c>
      <c r="B41" s="14">
        <v>42293</v>
      </c>
      <c r="C41" s="13" t="s">
        <v>10</v>
      </c>
      <c r="D41" s="2" t="s">
        <v>11</v>
      </c>
      <c r="E41" s="30">
        <v>1688.52</v>
      </c>
    </row>
    <row r="42" spans="1:5">
      <c r="A42" s="13">
        <v>19091</v>
      </c>
      <c r="B42" s="14">
        <v>42293</v>
      </c>
      <c r="C42" s="13" t="s">
        <v>16</v>
      </c>
      <c r="D42" s="2" t="s">
        <v>17</v>
      </c>
      <c r="E42" s="30">
        <v>1921.88</v>
      </c>
    </row>
    <row r="43" spans="1:5">
      <c r="A43" s="13">
        <v>19110</v>
      </c>
      <c r="B43" s="14">
        <v>42299</v>
      </c>
      <c r="C43" s="13" t="s">
        <v>27</v>
      </c>
      <c r="D43" s="2" t="s">
        <v>28</v>
      </c>
      <c r="E43" s="30">
        <v>424.06</v>
      </c>
    </row>
    <row r="44" spans="1:5">
      <c r="A44" s="13">
        <v>19124</v>
      </c>
      <c r="B44" s="14">
        <v>42307</v>
      </c>
      <c r="C44" s="13">
        <v>352</v>
      </c>
      <c r="D44" s="2" t="s">
        <v>5</v>
      </c>
      <c r="E44" s="30">
        <v>1032.44</v>
      </c>
    </row>
    <row r="45" spans="1:5">
      <c r="A45" s="13">
        <v>19125</v>
      </c>
      <c r="B45" s="14">
        <v>42307</v>
      </c>
      <c r="C45" s="13">
        <v>353</v>
      </c>
      <c r="D45" s="2" t="s">
        <v>239</v>
      </c>
      <c r="E45" s="30">
        <v>635.52</v>
      </c>
    </row>
    <row r="46" spans="1:5">
      <c r="A46" s="13">
        <v>19126</v>
      </c>
      <c r="B46" s="14">
        <v>42307</v>
      </c>
      <c r="C46" s="13" t="s">
        <v>264</v>
      </c>
      <c r="D46" s="2" t="s">
        <v>265</v>
      </c>
      <c r="E46" s="30">
        <v>1110.46</v>
      </c>
    </row>
    <row r="47" spans="1:5">
      <c r="A47" s="13">
        <v>19127</v>
      </c>
      <c r="B47" s="14">
        <v>42307</v>
      </c>
      <c r="C47" s="13" t="s">
        <v>237</v>
      </c>
      <c r="D47" s="2" t="s">
        <v>238</v>
      </c>
      <c r="E47" s="30">
        <v>766.28</v>
      </c>
    </row>
    <row r="48" spans="1:5">
      <c r="A48" s="13">
        <v>19128</v>
      </c>
      <c r="B48" s="14">
        <v>42307</v>
      </c>
      <c r="C48" s="13" t="s">
        <v>6</v>
      </c>
      <c r="D48" s="2" t="s">
        <v>7</v>
      </c>
      <c r="E48" s="30">
        <v>1135.73</v>
      </c>
    </row>
    <row r="49" spans="1:6">
      <c r="A49" s="13">
        <v>19129</v>
      </c>
      <c r="B49" s="14">
        <v>42307</v>
      </c>
      <c r="C49" s="13" t="s">
        <v>8</v>
      </c>
      <c r="D49" s="2" t="s">
        <v>9</v>
      </c>
      <c r="E49" s="30">
        <v>1147.93</v>
      </c>
    </row>
    <row r="50" spans="1:6">
      <c r="A50" s="13">
        <v>19130</v>
      </c>
      <c r="B50" s="14">
        <v>42307</v>
      </c>
      <c r="C50" s="13" t="s">
        <v>10</v>
      </c>
      <c r="D50" s="2" t="s">
        <v>11</v>
      </c>
      <c r="E50" s="30">
        <v>1688.52</v>
      </c>
    </row>
    <row r="51" spans="1:6">
      <c r="A51" s="13">
        <v>19131</v>
      </c>
      <c r="B51" s="14">
        <v>42307</v>
      </c>
      <c r="C51" s="13" t="s">
        <v>14</v>
      </c>
      <c r="D51" s="2" t="s">
        <v>15</v>
      </c>
      <c r="E51" s="30">
        <v>364.25</v>
      </c>
    </row>
    <row r="52" spans="1:6">
      <c r="A52" s="13">
        <v>19132</v>
      </c>
      <c r="B52" s="14">
        <v>42307</v>
      </c>
      <c r="C52" s="13" t="s">
        <v>16</v>
      </c>
      <c r="D52" s="2" t="s">
        <v>17</v>
      </c>
      <c r="E52" s="30">
        <v>1921.88</v>
      </c>
    </row>
    <row r="53" spans="1:6">
      <c r="A53" s="13">
        <v>19133</v>
      </c>
      <c r="B53" s="14">
        <v>42307</v>
      </c>
      <c r="C53" s="13" t="s">
        <v>37</v>
      </c>
      <c r="D53" s="2" t="s">
        <v>38</v>
      </c>
      <c r="E53" s="30">
        <v>461.75</v>
      </c>
    </row>
    <row r="54" spans="1:6">
      <c r="A54" s="13">
        <v>19134</v>
      </c>
      <c r="B54" s="14">
        <v>42307</v>
      </c>
      <c r="C54" s="13" t="s">
        <v>18</v>
      </c>
      <c r="D54" s="2" t="s">
        <v>19</v>
      </c>
      <c r="E54" s="30">
        <v>1006.15</v>
      </c>
    </row>
    <row r="55" spans="1:6">
      <c r="A55" s="13">
        <v>19135</v>
      </c>
      <c r="B55" s="14">
        <v>42307</v>
      </c>
      <c r="C55" s="13" t="s">
        <v>39</v>
      </c>
      <c r="D55" s="2" t="s">
        <v>40</v>
      </c>
      <c r="E55" s="30">
        <v>37.35</v>
      </c>
    </row>
    <row r="56" spans="1:6">
      <c r="A56" s="13">
        <v>19136</v>
      </c>
      <c r="B56" s="14">
        <v>42307</v>
      </c>
      <c r="C56" s="13" t="s">
        <v>20</v>
      </c>
      <c r="D56" s="2" t="s">
        <v>21</v>
      </c>
      <c r="E56" s="30">
        <v>683.78</v>
      </c>
    </row>
    <row r="57" spans="1:6">
      <c r="A57" s="13">
        <v>19137</v>
      </c>
      <c r="B57" s="14">
        <v>42307</v>
      </c>
      <c r="C57" s="13" t="s">
        <v>23</v>
      </c>
      <c r="D57" s="2" t="s">
        <v>24</v>
      </c>
      <c r="E57" s="30">
        <v>1177.07</v>
      </c>
    </row>
    <row r="58" spans="1:6">
      <c r="A58" s="13">
        <v>19138</v>
      </c>
      <c r="B58" s="14">
        <v>42307</v>
      </c>
      <c r="C58" s="13" t="s">
        <v>25</v>
      </c>
      <c r="D58" s="2" t="s">
        <v>26</v>
      </c>
      <c r="E58" s="30">
        <v>1169.81</v>
      </c>
    </row>
    <row r="59" spans="1:6">
      <c r="A59" s="13">
        <v>19139</v>
      </c>
      <c r="B59" s="14">
        <v>42307</v>
      </c>
      <c r="C59" s="13">
        <v>1355</v>
      </c>
      <c r="D59" s="2" t="s">
        <v>22</v>
      </c>
      <c r="E59" s="30">
        <v>356.86</v>
      </c>
    </row>
    <row r="60" spans="1:6">
      <c r="A60" s="13">
        <v>19143</v>
      </c>
      <c r="B60" s="14">
        <v>42307</v>
      </c>
      <c r="C60" s="13" t="s">
        <v>35</v>
      </c>
      <c r="D60" s="2" t="s">
        <v>36</v>
      </c>
      <c r="E60" s="30">
        <v>307.08</v>
      </c>
    </row>
    <row r="61" spans="1:6">
      <c r="A61" s="13">
        <v>19144</v>
      </c>
      <c r="B61" s="14">
        <v>42307</v>
      </c>
      <c r="C61" s="13" t="s">
        <v>31</v>
      </c>
      <c r="D61" s="2" t="s">
        <v>32</v>
      </c>
      <c r="E61" s="30">
        <v>55.1</v>
      </c>
    </row>
    <row r="62" spans="1:6">
      <c r="A62" s="13">
        <v>19145</v>
      </c>
      <c r="B62" s="14">
        <v>42307</v>
      </c>
      <c r="C62" s="13" t="s">
        <v>29</v>
      </c>
      <c r="D62" s="2" t="s">
        <v>30</v>
      </c>
      <c r="E62" s="30">
        <v>730.59</v>
      </c>
    </row>
    <row r="63" spans="1:6">
      <c r="A63" s="13">
        <v>19146</v>
      </c>
      <c r="B63" s="14">
        <v>42307</v>
      </c>
      <c r="C63" s="13" t="s">
        <v>262</v>
      </c>
      <c r="D63" s="2" t="s">
        <v>263</v>
      </c>
      <c r="E63" s="30">
        <v>588.98</v>
      </c>
    </row>
    <row r="64" spans="1:6">
      <c r="A64" s="18">
        <v>19147</v>
      </c>
      <c r="B64" s="19">
        <v>42307</v>
      </c>
      <c r="C64" s="18" t="s">
        <v>33</v>
      </c>
      <c r="D64" s="20" t="s">
        <v>34</v>
      </c>
      <c r="E64" s="31">
        <v>953.33</v>
      </c>
      <c r="F64" s="32">
        <f>SUM(E2:E64)</f>
        <v>52456.969999999994</v>
      </c>
    </row>
    <row r="65" spans="1:5">
      <c r="A65" s="13">
        <v>19148</v>
      </c>
      <c r="B65" s="14">
        <v>42333</v>
      </c>
      <c r="C65" s="13" t="s">
        <v>18</v>
      </c>
      <c r="D65" s="2" t="s">
        <v>19</v>
      </c>
      <c r="E65" s="30">
        <v>544.41999999999996</v>
      </c>
    </row>
    <row r="66" spans="1:5">
      <c r="A66" s="13">
        <v>19180</v>
      </c>
      <c r="B66" s="14">
        <v>42321</v>
      </c>
      <c r="C66" s="13" t="s">
        <v>237</v>
      </c>
      <c r="D66" s="2" t="s">
        <v>238</v>
      </c>
      <c r="E66" s="30">
        <v>1227.0899999999999</v>
      </c>
    </row>
    <row r="67" spans="1:5">
      <c r="A67" s="13">
        <v>19181</v>
      </c>
      <c r="B67" s="14">
        <v>42321</v>
      </c>
      <c r="C67" s="13" t="s">
        <v>237</v>
      </c>
      <c r="D67" s="2" t="s">
        <v>238</v>
      </c>
      <c r="E67" s="30">
        <v>766.28</v>
      </c>
    </row>
    <row r="68" spans="1:5">
      <c r="A68" s="13">
        <v>19182</v>
      </c>
      <c r="B68" s="14">
        <v>42321</v>
      </c>
      <c r="C68" s="13">
        <v>352</v>
      </c>
      <c r="D68" s="2" t="s">
        <v>5</v>
      </c>
      <c r="E68" s="30">
        <v>1032.44</v>
      </c>
    </row>
    <row r="69" spans="1:5">
      <c r="A69" s="13">
        <v>19183</v>
      </c>
      <c r="B69" s="14">
        <v>42321</v>
      </c>
      <c r="C69" s="13" t="s">
        <v>16</v>
      </c>
      <c r="D69" s="2" t="s">
        <v>17</v>
      </c>
      <c r="E69" s="30">
        <v>1921.88</v>
      </c>
    </row>
    <row r="70" spans="1:5">
      <c r="A70" s="13">
        <v>19184</v>
      </c>
      <c r="B70" s="14">
        <v>42321</v>
      </c>
      <c r="C70" s="13" t="s">
        <v>264</v>
      </c>
      <c r="D70" s="2" t="s">
        <v>265</v>
      </c>
      <c r="E70" s="30">
        <v>1294.3699999999999</v>
      </c>
    </row>
    <row r="71" spans="1:5">
      <c r="A71" s="13">
        <v>19185</v>
      </c>
      <c r="B71" s="14">
        <v>42321</v>
      </c>
      <c r="C71" s="13" t="s">
        <v>6</v>
      </c>
      <c r="D71" s="2" t="s">
        <v>7</v>
      </c>
      <c r="E71" s="30">
        <v>1149.6400000000001</v>
      </c>
    </row>
    <row r="72" spans="1:5">
      <c r="A72" s="13">
        <v>19186</v>
      </c>
      <c r="B72" s="14">
        <v>42321</v>
      </c>
      <c r="C72" s="13" t="s">
        <v>10</v>
      </c>
      <c r="D72" s="2" t="s">
        <v>11</v>
      </c>
      <c r="E72" s="30">
        <v>1688.52</v>
      </c>
    </row>
    <row r="73" spans="1:5">
      <c r="A73" s="13">
        <v>19187</v>
      </c>
      <c r="B73" s="14">
        <v>42321</v>
      </c>
      <c r="C73" s="13" t="s">
        <v>14</v>
      </c>
      <c r="D73" s="2" t="s">
        <v>15</v>
      </c>
      <c r="E73" s="30">
        <v>364.25</v>
      </c>
    </row>
    <row r="74" spans="1:5">
      <c r="A74" s="13">
        <v>19188</v>
      </c>
      <c r="B74" s="14">
        <v>42321</v>
      </c>
      <c r="C74" s="13" t="s">
        <v>18</v>
      </c>
      <c r="D74" s="2" t="s">
        <v>19</v>
      </c>
      <c r="E74" s="30">
        <v>1006.15</v>
      </c>
    </row>
    <row r="75" spans="1:5">
      <c r="A75" s="13">
        <v>19189</v>
      </c>
      <c r="B75" s="14">
        <v>42321</v>
      </c>
      <c r="C75" s="13" t="s">
        <v>20</v>
      </c>
      <c r="D75" s="2" t="s">
        <v>21</v>
      </c>
      <c r="E75" s="30">
        <v>708.85</v>
      </c>
    </row>
    <row r="76" spans="1:5">
      <c r="A76" s="13">
        <v>19190</v>
      </c>
      <c r="B76" s="14">
        <v>42321</v>
      </c>
      <c r="C76" s="13" t="s">
        <v>29</v>
      </c>
      <c r="D76" s="2" t="s">
        <v>30</v>
      </c>
      <c r="E76" s="30">
        <v>730.59</v>
      </c>
    </row>
    <row r="77" spans="1:5">
      <c r="A77" s="13">
        <v>19191</v>
      </c>
      <c r="B77" s="14">
        <v>42321</v>
      </c>
      <c r="C77" s="13" t="s">
        <v>262</v>
      </c>
      <c r="D77" s="2" t="s">
        <v>263</v>
      </c>
      <c r="E77" s="30">
        <v>546.95000000000005</v>
      </c>
    </row>
    <row r="78" spans="1:5">
      <c r="A78" s="13">
        <v>19192</v>
      </c>
      <c r="B78" s="14">
        <v>42321</v>
      </c>
      <c r="C78" s="13" t="s">
        <v>23</v>
      </c>
      <c r="D78" s="2" t="s">
        <v>24</v>
      </c>
      <c r="E78" s="30">
        <v>1177.07</v>
      </c>
    </row>
    <row r="79" spans="1:5">
      <c r="A79" s="13">
        <v>19193</v>
      </c>
      <c r="B79" s="14">
        <v>42321</v>
      </c>
      <c r="C79" s="13" t="s">
        <v>25</v>
      </c>
      <c r="D79" s="2" t="s">
        <v>26</v>
      </c>
      <c r="E79" s="30">
        <v>1192.17</v>
      </c>
    </row>
    <row r="80" spans="1:5">
      <c r="A80" s="13">
        <v>19194</v>
      </c>
      <c r="B80" s="14">
        <v>42321</v>
      </c>
      <c r="C80" s="13" t="s">
        <v>33</v>
      </c>
      <c r="D80" s="2" t="s">
        <v>34</v>
      </c>
      <c r="E80" s="30">
        <v>953.33</v>
      </c>
    </row>
    <row r="81" spans="1:5">
      <c r="A81" s="13">
        <v>19201</v>
      </c>
      <c r="B81" s="14">
        <v>42321</v>
      </c>
      <c r="C81" s="13">
        <v>353</v>
      </c>
      <c r="D81" s="2" t="s">
        <v>239</v>
      </c>
      <c r="E81" s="30">
        <v>635.52</v>
      </c>
    </row>
    <row r="82" spans="1:5">
      <c r="A82" s="13">
        <v>19202</v>
      </c>
      <c r="B82" s="14">
        <v>42321</v>
      </c>
      <c r="C82" s="13" t="s">
        <v>35</v>
      </c>
      <c r="D82" s="2" t="s">
        <v>36</v>
      </c>
      <c r="E82" s="30">
        <v>307.08</v>
      </c>
    </row>
    <row r="83" spans="1:5">
      <c r="A83" s="13">
        <v>19203</v>
      </c>
      <c r="B83" s="14">
        <v>42321</v>
      </c>
      <c r="C83" s="13" t="s">
        <v>31</v>
      </c>
      <c r="D83" s="2" t="s">
        <v>32</v>
      </c>
      <c r="E83" s="30">
        <v>50.87</v>
      </c>
    </row>
    <row r="84" spans="1:5">
      <c r="A84" s="13">
        <v>19204</v>
      </c>
      <c r="B84" s="14">
        <v>42321</v>
      </c>
      <c r="C84" s="13">
        <v>1355</v>
      </c>
      <c r="D84" s="2" t="s">
        <v>22</v>
      </c>
      <c r="E84" s="30">
        <v>356.86</v>
      </c>
    </row>
    <row r="85" spans="1:5">
      <c r="A85" s="13">
        <v>19205</v>
      </c>
      <c r="B85" s="14">
        <v>42321</v>
      </c>
      <c r="C85" s="13" t="s">
        <v>8</v>
      </c>
      <c r="D85" s="2" t="s">
        <v>9</v>
      </c>
      <c r="E85" s="30">
        <v>1934.93</v>
      </c>
    </row>
    <row r="86" spans="1:5">
      <c r="A86" s="13">
        <v>19207</v>
      </c>
      <c r="B86" s="14">
        <v>42321</v>
      </c>
      <c r="C86" s="13" t="s">
        <v>27</v>
      </c>
      <c r="D86" s="2" t="s">
        <v>28</v>
      </c>
      <c r="E86" s="30">
        <v>493.6</v>
      </c>
    </row>
    <row r="87" spans="1:5">
      <c r="A87" s="13">
        <v>19227</v>
      </c>
      <c r="B87" s="14">
        <v>42333</v>
      </c>
      <c r="C87" s="13">
        <v>352</v>
      </c>
      <c r="D87" s="2" t="s">
        <v>5</v>
      </c>
      <c r="E87" s="30">
        <v>1032.44</v>
      </c>
    </row>
    <row r="88" spans="1:5">
      <c r="A88" s="13">
        <v>19228</v>
      </c>
      <c r="B88" s="14">
        <v>42333</v>
      </c>
      <c r="C88" s="13">
        <v>353</v>
      </c>
      <c r="D88" s="2" t="s">
        <v>239</v>
      </c>
      <c r="E88" s="30">
        <v>635.52</v>
      </c>
    </row>
    <row r="89" spans="1:5">
      <c r="A89" s="13">
        <v>19229</v>
      </c>
      <c r="B89" s="14">
        <v>42333</v>
      </c>
      <c r="C89" s="13" t="s">
        <v>264</v>
      </c>
      <c r="D89" s="2" t="s">
        <v>265</v>
      </c>
      <c r="E89" s="30">
        <v>1846.13</v>
      </c>
    </row>
    <row r="90" spans="1:5">
      <c r="A90" s="13">
        <v>19230</v>
      </c>
      <c r="B90" s="14">
        <v>42333</v>
      </c>
      <c r="C90" s="13" t="s">
        <v>6</v>
      </c>
      <c r="D90" s="2" t="s">
        <v>7</v>
      </c>
      <c r="E90" s="30">
        <v>1135.73</v>
      </c>
    </row>
    <row r="91" spans="1:5">
      <c r="A91" s="13">
        <v>19231</v>
      </c>
      <c r="B91" s="14">
        <v>42333</v>
      </c>
      <c r="C91" s="13" t="s">
        <v>8</v>
      </c>
      <c r="D91" s="2" t="s">
        <v>9</v>
      </c>
      <c r="E91" s="30">
        <v>1118.3499999999999</v>
      </c>
    </row>
    <row r="92" spans="1:5">
      <c r="A92" s="13">
        <v>19232</v>
      </c>
      <c r="B92" s="14">
        <v>42333</v>
      </c>
      <c r="C92" s="13" t="s">
        <v>10</v>
      </c>
      <c r="D92" s="2" t="s">
        <v>11</v>
      </c>
      <c r="E92" s="30">
        <v>1688.52</v>
      </c>
    </row>
    <row r="93" spans="1:5">
      <c r="A93" s="13">
        <v>19233</v>
      </c>
      <c r="B93" s="14">
        <v>42333</v>
      </c>
      <c r="C93" s="13" t="s">
        <v>14</v>
      </c>
      <c r="D93" s="2" t="s">
        <v>15</v>
      </c>
      <c r="E93" s="30">
        <v>380.88</v>
      </c>
    </row>
    <row r="94" spans="1:5">
      <c r="A94" s="13">
        <v>19234</v>
      </c>
      <c r="B94" s="14">
        <v>42333</v>
      </c>
      <c r="C94" s="13" t="s">
        <v>16</v>
      </c>
      <c r="D94" s="2" t="s">
        <v>17</v>
      </c>
      <c r="E94" s="30">
        <v>1921.88</v>
      </c>
    </row>
    <row r="95" spans="1:5">
      <c r="A95" s="13">
        <v>19235</v>
      </c>
      <c r="B95" s="14">
        <v>42333</v>
      </c>
      <c r="C95" s="13" t="s">
        <v>18</v>
      </c>
      <c r="D95" s="2" t="s">
        <v>19</v>
      </c>
      <c r="E95" s="30">
        <v>1006.15</v>
      </c>
    </row>
    <row r="96" spans="1:5">
      <c r="A96" s="13">
        <v>19236</v>
      </c>
      <c r="B96" s="14">
        <v>42333</v>
      </c>
      <c r="C96" s="13" t="s">
        <v>20</v>
      </c>
      <c r="D96" s="2" t="s">
        <v>21</v>
      </c>
      <c r="E96" s="30">
        <v>708.85</v>
      </c>
    </row>
    <row r="97" spans="1:6">
      <c r="A97" s="13">
        <v>19237</v>
      </c>
      <c r="B97" s="14">
        <v>42333</v>
      </c>
      <c r="C97" s="13" t="s">
        <v>29</v>
      </c>
      <c r="D97" s="2" t="s">
        <v>30</v>
      </c>
      <c r="E97" s="30">
        <v>730.59</v>
      </c>
    </row>
    <row r="98" spans="1:6">
      <c r="A98" s="13">
        <v>19238</v>
      </c>
      <c r="B98" s="14">
        <v>42333</v>
      </c>
      <c r="C98" s="13" t="s">
        <v>23</v>
      </c>
      <c r="D98" s="2" t="s">
        <v>24</v>
      </c>
      <c r="E98" s="30">
        <v>1177.07</v>
      </c>
    </row>
    <row r="99" spans="1:6">
      <c r="A99" s="13">
        <v>19239</v>
      </c>
      <c r="B99" s="14">
        <v>42333</v>
      </c>
      <c r="C99" s="13" t="s">
        <v>25</v>
      </c>
      <c r="D99" s="2" t="s">
        <v>26</v>
      </c>
      <c r="E99" s="30">
        <v>1236.94</v>
      </c>
    </row>
    <row r="100" spans="1:6">
      <c r="A100" s="13">
        <v>19240</v>
      </c>
      <c r="B100" s="14">
        <v>42333</v>
      </c>
      <c r="C100" s="13" t="s">
        <v>33</v>
      </c>
      <c r="D100" s="2" t="s">
        <v>34</v>
      </c>
      <c r="E100" s="30">
        <v>953.33</v>
      </c>
    </row>
    <row r="101" spans="1:6">
      <c r="A101" s="13">
        <v>19241</v>
      </c>
      <c r="B101" s="14">
        <v>42333</v>
      </c>
      <c r="C101" s="13" t="s">
        <v>35</v>
      </c>
      <c r="D101" s="2" t="s">
        <v>36</v>
      </c>
      <c r="E101" s="30">
        <v>276.52999999999997</v>
      </c>
    </row>
    <row r="102" spans="1:6">
      <c r="A102" s="13">
        <v>19242</v>
      </c>
      <c r="B102" s="14">
        <v>42333</v>
      </c>
      <c r="C102" s="13">
        <v>1355</v>
      </c>
      <c r="D102" s="2" t="s">
        <v>22</v>
      </c>
      <c r="E102" s="30">
        <v>289.04000000000002</v>
      </c>
    </row>
    <row r="103" spans="1:6">
      <c r="A103" s="13">
        <v>19243</v>
      </c>
      <c r="B103" s="14">
        <v>42333</v>
      </c>
      <c r="C103" s="13" t="s">
        <v>262</v>
      </c>
      <c r="D103" s="2" t="s">
        <v>263</v>
      </c>
      <c r="E103" s="30">
        <v>642.76</v>
      </c>
    </row>
    <row r="104" spans="1:6">
      <c r="A104" s="13">
        <v>19244</v>
      </c>
      <c r="B104" s="14">
        <v>42333</v>
      </c>
      <c r="C104" s="13" t="s">
        <v>37</v>
      </c>
      <c r="D104" s="2" t="s">
        <v>38</v>
      </c>
      <c r="E104" s="30">
        <v>461.75</v>
      </c>
    </row>
    <row r="105" spans="1:6">
      <c r="A105" s="13">
        <v>19245</v>
      </c>
      <c r="B105" s="14">
        <v>42333</v>
      </c>
      <c r="C105" s="13" t="s">
        <v>39</v>
      </c>
      <c r="D105" s="2" t="s">
        <v>40</v>
      </c>
      <c r="E105" s="30">
        <v>37.35</v>
      </c>
    </row>
    <row r="106" spans="1:6">
      <c r="A106" s="13">
        <v>19266</v>
      </c>
      <c r="B106" s="14">
        <v>42333</v>
      </c>
      <c r="C106" s="13" t="s">
        <v>27</v>
      </c>
      <c r="D106" s="2" t="s">
        <v>28</v>
      </c>
      <c r="E106" s="30">
        <v>376.08</v>
      </c>
    </row>
    <row r="107" spans="1:6">
      <c r="A107" s="13">
        <v>19267</v>
      </c>
      <c r="B107" s="14">
        <v>42333</v>
      </c>
      <c r="C107" s="13" t="s">
        <v>18</v>
      </c>
      <c r="D107" s="2" t="s">
        <v>19</v>
      </c>
      <c r="E107" s="30">
        <v>544.41999999999996</v>
      </c>
    </row>
    <row r="108" spans="1:6">
      <c r="A108" s="18">
        <v>19270</v>
      </c>
      <c r="B108" s="19">
        <v>42333</v>
      </c>
      <c r="C108" s="18" t="s">
        <v>31</v>
      </c>
      <c r="D108" s="20" t="s">
        <v>32</v>
      </c>
      <c r="E108" s="31">
        <v>59.35</v>
      </c>
      <c r="F108" s="32">
        <f>SUM(E65:E108)</f>
        <v>38342.520000000004</v>
      </c>
    </row>
    <row r="109" spans="1:6">
      <c r="A109" s="13">
        <v>19281</v>
      </c>
      <c r="B109" s="14">
        <v>42349</v>
      </c>
      <c r="C109" s="13">
        <v>352</v>
      </c>
      <c r="D109" s="2" t="s">
        <v>5</v>
      </c>
      <c r="E109" s="30">
        <v>1032.44</v>
      </c>
    </row>
    <row r="110" spans="1:6">
      <c r="A110" s="13">
        <v>19282</v>
      </c>
      <c r="B110" s="14">
        <v>42349</v>
      </c>
      <c r="C110" s="13">
        <v>353</v>
      </c>
      <c r="D110" s="2" t="s">
        <v>239</v>
      </c>
      <c r="E110" s="30">
        <v>635.52</v>
      </c>
    </row>
    <row r="111" spans="1:6">
      <c r="A111" s="13">
        <v>19283</v>
      </c>
      <c r="B111" s="14">
        <v>42349</v>
      </c>
      <c r="C111" s="13" t="s">
        <v>264</v>
      </c>
      <c r="D111" s="2" t="s">
        <v>265</v>
      </c>
      <c r="E111" s="30">
        <v>1490.99</v>
      </c>
    </row>
    <row r="112" spans="1:6">
      <c r="A112" s="13">
        <v>19284</v>
      </c>
      <c r="B112" s="14">
        <v>42349</v>
      </c>
      <c r="C112" s="13" t="s">
        <v>6</v>
      </c>
      <c r="D112" s="2" t="s">
        <v>7</v>
      </c>
      <c r="E112" s="30">
        <v>1432.41</v>
      </c>
    </row>
    <row r="113" spans="1:5">
      <c r="A113" s="13">
        <v>19285</v>
      </c>
      <c r="B113" s="14">
        <v>42349</v>
      </c>
      <c r="C113" s="13" t="s">
        <v>8</v>
      </c>
      <c r="D113" s="2" t="s">
        <v>9</v>
      </c>
      <c r="E113" s="30">
        <v>1488.87</v>
      </c>
    </row>
    <row r="114" spans="1:5">
      <c r="A114" s="13">
        <v>19286</v>
      </c>
      <c r="B114" s="14">
        <v>42349</v>
      </c>
      <c r="C114" s="13" t="s">
        <v>10</v>
      </c>
      <c r="D114" s="2" t="s">
        <v>11</v>
      </c>
      <c r="E114" s="30">
        <v>1811.06</v>
      </c>
    </row>
    <row r="115" spans="1:5">
      <c r="A115" s="13">
        <v>19287</v>
      </c>
      <c r="B115" s="14">
        <v>42349</v>
      </c>
      <c r="C115" s="13" t="s">
        <v>14</v>
      </c>
      <c r="D115" s="2" t="s">
        <v>15</v>
      </c>
      <c r="E115" s="30">
        <v>364.25</v>
      </c>
    </row>
    <row r="116" spans="1:5">
      <c r="A116" s="13">
        <v>19288</v>
      </c>
      <c r="B116" s="14">
        <v>42349</v>
      </c>
      <c r="C116" s="13" t="s">
        <v>16</v>
      </c>
      <c r="D116" s="2" t="s">
        <v>17</v>
      </c>
      <c r="E116" s="30">
        <v>1921.88</v>
      </c>
    </row>
    <row r="117" spans="1:5">
      <c r="A117" s="13">
        <v>19290</v>
      </c>
      <c r="B117" s="14">
        <v>42349</v>
      </c>
      <c r="C117" s="13" t="s">
        <v>20</v>
      </c>
      <c r="D117" s="2" t="s">
        <v>21</v>
      </c>
      <c r="E117" s="30">
        <v>683.78</v>
      </c>
    </row>
    <row r="118" spans="1:5">
      <c r="A118" s="13">
        <v>19291</v>
      </c>
      <c r="B118" s="14">
        <v>42349</v>
      </c>
      <c r="C118" s="13" t="s">
        <v>29</v>
      </c>
      <c r="D118" s="2" t="s">
        <v>30</v>
      </c>
      <c r="E118" s="30">
        <v>730.59</v>
      </c>
    </row>
    <row r="119" spans="1:5">
      <c r="A119" s="13">
        <v>19292</v>
      </c>
      <c r="B119" s="14">
        <v>42349</v>
      </c>
      <c r="C119" s="13" t="s">
        <v>262</v>
      </c>
      <c r="D119" s="2" t="s">
        <v>263</v>
      </c>
      <c r="E119" s="30">
        <v>648.74</v>
      </c>
    </row>
    <row r="120" spans="1:5">
      <c r="A120" s="13">
        <v>19293</v>
      </c>
      <c r="B120" s="14">
        <v>42349</v>
      </c>
      <c r="C120" s="13" t="s">
        <v>23</v>
      </c>
      <c r="D120" s="2" t="s">
        <v>24</v>
      </c>
      <c r="E120" s="30">
        <v>1229.46</v>
      </c>
    </row>
    <row r="121" spans="1:5">
      <c r="A121" s="13">
        <v>19294</v>
      </c>
      <c r="B121" s="14">
        <v>42349</v>
      </c>
      <c r="C121" s="13" t="s">
        <v>25</v>
      </c>
      <c r="D121" s="2" t="s">
        <v>26</v>
      </c>
      <c r="E121" s="30">
        <v>1192.17</v>
      </c>
    </row>
    <row r="122" spans="1:5">
      <c r="A122" s="13">
        <v>19295</v>
      </c>
      <c r="B122" s="14">
        <v>42349</v>
      </c>
      <c r="C122" s="13" t="s">
        <v>33</v>
      </c>
      <c r="D122" s="2" t="s">
        <v>34</v>
      </c>
      <c r="E122" s="30">
        <v>953.33</v>
      </c>
    </row>
    <row r="123" spans="1:5">
      <c r="A123" s="13">
        <v>19298</v>
      </c>
      <c r="B123" s="14">
        <v>42349</v>
      </c>
      <c r="C123" s="13" t="s">
        <v>35</v>
      </c>
      <c r="D123" s="2" t="s">
        <v>36</v>
      </c>
      <c r="E123" s="30">
        <v>307.08</v>
      </c>
    </row>
    <row r="124" spans="1:5">
      <c r="A124" s="13">
        <v>19299</v>
      </c>
      <c r="B124" s="14">
        <v>42349</v>
      </c>
      <c r="C124" s="13" t="s">
        <v>270</v>
      </c>
      <c r="D124" s="2" t="s">
        <v>271</v>
      </c>
      <c r="E124" s="30">
        <v>181.01</v>
      </c>
    </row>
    <row r="125" spans="1:5">
      <c r="A125" s="13">
        <v>19300</v>
      </c>
      <c r="B125" s="14">
        <v>42349</v>
      </c>
      <c r="C125" s="13">
        <v>1355</v>
      </c>
      <c r="D125" s="2" t="s">
        <v>22</v>
      </c>
      <c r="E125" s="30">
        <v>250.31</v>
      </c>
    </row>
    <row r="126" spans="1:5">
      <c r="A126" s="13">
        <v>19301</v>
      </c>
      <c r="B126" s="14">
        <v>42349</v>
      </c>
      <c r="C126" s="13" t="s">
        <v>20</v>
      </c>
      <c r="D126" s="2" t="s">
        <v>21</v>
      </c>
      <c r="E126" s="30">
        <v>712.64</v>
      </c>
    </row>
    <row r="127" spans="1:5">
      <c r="A127" s="13">
        <v>19302</v>
      </c>
      <c r="B127" s="14">
        <v>42349</v>
      </c>
      <c r="C127" s="13" t="s">
        <v>33</v>
      </c>
      <c r="D127" s="2" t="s">
        <v>34</v>
      </c>
      <c r="E127" s="30">
        <v>114.18</v>
      </c>
    </row>
    <row r="128" spans="1:5">
      <c r="A128" s="13">
        <v>19318</v>
      </c>
      <c r="B128" s="14">
        <v>42349</v>
      </c>
      <c r="C128" s="13" t="s">
        <v>12</v>
      </c>
      <c r="D128" s="2" t="s">
        <v>13</v>
      </c>
      <c r="E128" s="30">
        <v>1264.79</v>
      </c>
    </row>
    <row r="129" spans="1:5">
      <c r="A129" s="13">
        <v>19319</v>
      </c>
      <c r="B129" s="14">
        <v>42349</v>
      </c>
      <c r="C129" s="13" t="s">
        <v>10</v>
      </c>
      <c r="D129" s="2" t="s">
        <v>11</v>
      </c>
      <c r="E129" s="30">
        <v>1853.13</v>
      </c>
    </row>
    <row r="130" spans="1:5">
      <c r="A130" s="13">
        <v>19321</v>
      </c>
      <c r="B130" s="14">
        <v>42349</v>
      </c>
      <c r="C130" s="13" t="s">
        <v>27</v>
      </c>
      <c r="D130" s="2" t="s">
        <v>28</v>
      </c>
      <c r="E130" s="30">
        <v>347.3</v>
      </c>
    </row>
    <row r="131" spans="1:5">
      <c r="A131" s="13">
        <v>19322</v>
      </c>
      <c r="B131" s="14">
        <v>42349</v>
      </c>
      <c r="C131" s="13" t="s">
        <v>18</v>
      </c>
      <c r="D131" s="2" t="s">
        <v>19</v>
      </c>
      <c r="E131" s="30">
        <v>1137.99</v>
      </c>
    </row>
    <row r="132" spans="1:5">
      <c r="A132" s="13">
        <v>19346</v>
      </c>
      <c r="B132" s="14">
        <v>42355</v>
      </c>
      <c r="C132" s="13" t="s">
        <v>12</v>
      </c>
      <c r="D132" s="2" t="s">
        <v>13</v>
      </c>
      <c r="E132" s="30">
        <v>849.34</v>
      </c>
    </row>
    <row r="133" spans="1:5">
      <c r="A133" s="13">
        <v>19350</v>
      </c>
      <c r="B133" s="14">
        <v>42355</v>
      </c>
      <c r="C133" s="13">
        <v>352</v>
      </c>
      <c r="D133" s="2" t="s">
        <v>5</v>
      </c>
      <c r="E133" s="30">
        <v>284.14</v>
      </c>
    </row>
    <row r="134" spans="1:5">
      <c r="A134" s="13">
        <v>19351</v>
      </c>
      <c r="B134" s="14">
        <v>42361</v>
      </c>
      <c r="C134" s="13">
        <v>352</v>
      </c>
      <c r="D134" s="2" t="s">
        <v>5</v>
      </c>
      <c r="E134" s="30">
        <v>1032.44</v>
      </c>
    </row>
    <row r="135" spans="1:5">
      <c r="A135" s="13">
        <v>19352</v>
      </c>
      <c r="B135" s="14">
        <v>42361</v>
      </c>
      <c r="C135" s="13">
        <v>353</v>
      </c>
      <c r="D135" s="2" t="s">
        <v>239</v>
      </c>
      <c r="E135" s="30">
        <v>635.52</v>
      </c>
    </row>
    <row r="136" spans="1:5">
      <c r="A136" s="13">
        <v>19353</v>
      </c>
      <c r="B136" s="14">
        <v>42361</v>
      </c>
      <c r="C136" s="13" t="s">
        <v>264</v>
      </c>
      <c r="D136" s="2" t="s">
        <v>265</v>
      </c>
      <c r="E136" s="30">
        <v>1233.3699999999999</v>
      </c>
    </row>
    <row r="137" spans="1:5">
      <c r="A137" s="13">
        <v>19354</v>
      </c>
      <c r="B137" s="14">
        <v>42361</v>
      </c>
      <c r="C137" s="13" t="s">
        <v>6</v>
      </c>
      <c r="D137" s="2" t="s">
        <v>7</v>
      </c>
      <c r="E137" s="30">
        <v>1222.3699999999999</v>
      </c>
    </row>
    <row r="138" spans="1:5">
      <c r="A138" s="13">
        <v>19355</v>
      </c>
      <c r="B138" s="14">
        <v>42361</v>
      </c>
      <c r="C138" s="13" t="s">
        <v>8</v>
      </c>
      <c r="D138" s="2" t="s">
        <v>9</v>
      </c>
      <c r="E138" s="30">
        <v>981.14</v>
      </c>
    </row>
    <row r="139" spans="1:5">
      <c r="A139" s="13">
        <v>19356</v>
      </c>
      <c r="B139" s="14">
        <v>42361</v>
      </c>
      <c r="C139" s="13" t="s">
        <v>10</v>
      </c>
      <c r="D139" s="2" t="s">
        <v>11</v>
      </c>
      <c r="E139" s="30">
        <v>1811.06</v>
      </c>
    </row>
    <row r="140" spans="1:5">
      <c r="A140" s="13">
        <v>19357</v>
      </c>
      <c r="B140" s="14">
        <v>42361</v>
      </c>
      <c r="C140" s="13" t="s">
        <v>12</v>
      </c>
      <c r="D140" s="2" t="s">
        <v>13</v>
      </c>
      <c r="E140" s="30">
        <v>1116.99</v>
      </c>
    </row>
    <row r="141" spans="1:5">
      <c r="A141" s="13">
        <v>19358</v>
      </c>
      <c r="B141" s="14">
        <v>42361</v>
      </c>
      <c r="C141" s="13" t="s">
        <v>14</v>
      </c>
      <c r="D141" s="2" t="s">
        <v>15</v>
      </c>
      <c r="E141" s="30">
        <v>185.63</v>
      </c>
    </row>
    <row r="142" spans="1:5">
      <c r="A142" s="13">
        <v>19359</v>
      </c>
      <c r="B142" s="14">
        <v>42361</v>
      </c>
      <c r="C142" s="13" t="s">
        <v>16</v>
      </c>
      <c r="D142" s="2" t="s">
        <v>17</v>
      </c>
      <c r="E142" s="30">
        <v>1921.88</v>
      </c>
    </row>
    <row r="143" spans="1:5">
      <c r="A143" s="13">
        <v>19360</v>
      </c>
      <c r="B143" s="14">
        <v>42361</v>
      </c>
      <c r="C143" s="13" t="s">
        <v>18</v>
      </c>
      <c r="D143" s="2" t="s">
        <v>19</v>
      </c>
      <c r="E143" s="30">
        <v>988.14</v>
      </c>
    </row>
    <row r="144" spans="1:5">
      <c r="A144" s="13">
        <v>19361</v>
      </c>
      <c r="B144" s="14">
        <v>42361</v>
      </c>
      <c r="C144" s="13" t="s">
        <v>35</v>
      </c>
      <c r="D144" s="2" t="s">
        <v>36</v>
      </c>
      <c r="E144" s="30">
        <v>307.08</v>
      </c>
    </row>
    <row r="145" spans="1:6">
      <c r="A145" s="13">
        <v>19362</v>
      </c>
      <c r="B145" s="14">
        <v>42361</v>
      </c>
      <c r="C145" s="13" t="s">
        <v>20</v>
      </c>
      <c r="D145" s="2" t="s">
        <v>21</v>
      </c>
      <c r="E145" s="30">
        <v>683.78</v>
      </c>
    </row>
    <row r="146" spans="1:6">
      <c r="A146" s="13">
        <v>19363</v>
      </c>
      <c r="B146" s="14">
        <v>42361</v>
      </c>
      <c r="C146" s="13" t="s">
        <v>29</v>
      </c>
      <c r="D146" s="2" t="s">
        <v>30</v>
      </c>
      <c r="E146" s="30">
        <v>730.59</v>
      </c>
    </row>
    <row r="147" spans="1:6">
      <c r="A147" s="13">
        <v>19364</v>
      </c>
      <c r="B147" s="14">
        <v>42361</v>
      </c>
      <c r="C147" s="13" t="s">
        <v>262</v>
      </c>
      <c r="D147" s="2" t="s">
        <v>263</v>
      </c>
      <c r="E147" s="30">
        <v>642.76</v>
      </c>
    </row>
    <row r="148" spans="1:6">
      <c r="A148" s="13">
        <v>19366</v>
      </c>
      <c r="B148" s="14">
        <v>42361</v>
      </c>
      <c r="C148" s="13">
        <v>1355</v>
      </c>
      <c r="D148" s="2" t="s">
        <v>22</v>
      </c>
      <c r="E148" s="30">
        <v>289.04000000000002</v>
      </c>
    </row>
    <row r="149" spans="1:6">
      <c r="A149" s="13">
        <v>19367</v>
      </c>
      <c r="B149" s="14">
        <v>42361</v>
      </c>
      <c r="C149" s="13" t="s">
        <v>23</v>
      </c>
      <c r="D149" s="2" t="s">
        <v>24</v>
      </c>
      <c r="E149" s="30">
        <v>1334.22</v>
      </c>
    </row>
    <row r="150" spans="1:6">
      <c r="A150" s="13">
        <v>19368</v>
      </c>
      <c r="B150" s="14">
        <v>42361</v>
      </c>
      <c r="C150" s="13" t="s">
        <v>25</v>
      </c>
      <c r="D150" s="2" t="s">
        <v>26</v>
      </c>
      <c r="E150" s="30">
        <v>1192.17</v>
      </c>
    </row>
    <row r="151" spans="1:6">
      <c r="A151" s="13">
        <v>19369</v>
      </c>
      <c r="B151" s="14">
        <v>42361</v>
      </c>
      <c r="C151" s="13" t="s">
        <v>33</v>
      </c>
      <c r="D151" s="2" t="s">
        <v>34</v>
      </c>
      <c r="E151" s="30">
        <v>953.33</v>
      </c>
    </row>
    <row r="152" spans="1:6">
      <c r="A152" s="13">
        <v>19374</v>
      </c>
      <c r="B152" s="14">
        <v>42361</v>
      </c>
      <c r="C152" s="13" t="s">
        <v>37</v>
      </c>
      <c r="D152" s="2" t="s">
        <v>38</v>
      </c>
      <c r="E152" s="30">
        <v>461.75</v>
      </c>
    </row>
    <row r="153" spans="1:6">
      <c r="A153" s="13">
        <v>19375</v>
      </c>
      <c r="B153" s="14">
        <v>42361</v>
      </c>
      <c r="C153" s="13" t="s">
        <v>39</v>
      </c>
      <c r="D153" s="2" t="s">
        <v>40</v>
      </c>
      <c r="E153" s="30">
        <v>37.35</v>
      </c>
    </row>
    <row r="154" spans="1:6">
      <c r="A154" s="13">
        <v>19386</v>
      </c>
      <c r="B154" s="14">
        <v>42361</v>
      </c>
      <c r="C154" s="13" t="s">
        <v>33</v>
      </c>
      <c r="D154" s="2" t="s">
        <v>34</v>
      </c>
      <c r="E154" s="30">
        <v>219.55</v>
      </c>
    </row>
    <row r="155" spans="1:6">
      <c r="A155" s="13">
        <v>19387</v>
      </c>
      <c r="B155" s="14">
        <v>42361</v>
      </c>
      <c r="C155" s="13" t="s">
        <v>14</v>
      </c>
      <c r="D155" s="2" t="s">
        <v>15</v>
      </c>
      <c r="E155" s="30">
        <v>92.81</v>
      </c>
    </row>
    <row r="156" spans="1:6">
      <c r="A156" s="13">
        <v>19388</v>
      </c>
      <c r="B156" s="14">
        <v>42361</v>
      </c>
      <c r="C156" s="13" t="s">
        <v>270</v>
      </c>
      <c r="D156" s="2" t="s">
        <v>271</v>
      </c>
      <c r="E156" s="30">
        <v>167.72</v>
      </c>
    </row>
    <row r="157" spans="1:6">
      <c r="A157" s="18">
        <v>19389</v>
      </c>
      <c r="B157" s="19">
        <v>42361</v>
      </c>
      <c r="C157" s="18" t="s">
        <v>27</v>
      </c>
      <c r="D157" s="20" t="s">
        <v>28</v>
      </c>
      <c r="E157" s="31">
        <v>433.64</v>
      </c>
      <c r="F157" s="32">
        <f>SUM(E109:E157)</f>
        <v>41591.730000000003</v>
      </c>
    </row>
    <row r="158" spans="1:6">
      <c r="A158" s="13">
        <v>19408</v>
      </c>
      <c r="B158" s="14">
        <v>42377</v>
      </c>
      <c r="C158" s="13">
        <v>352</v>
      </c>
      <c r="D158" s="13" t="s">
        <v>5</v>
      </c>
      <c r="E158" s="30">
        <v>1032.44</v>
      </c>
    </row>
    <row r="159" spans="1:6">
      <c r="A159" s="13">
        <v>19409</v>
      </c>
      <c r="B159" s="14">
        <v>42377</v>
      </c>
      <c r="C159" s="13" t="s">
        <v>16</v>
      </c>
      <c r="D159" s="13" t="s">
        <v>17</v>
      </c>
      <c r="E159" s="30">
        <v>1883.44</v>
      </c>
    </row>
    <row r="160" spans="1:6">
      <c r="A160" s="13">
        <v>19410</v>
      </c>
      <c r="B160" s="14">
        <v>42377</v>
      </c>
      <c r="C160" s="13">
        <v>353</v>
      </c>
      <c r="D160" s="13" t="s">
        <v>239</v>
      </c>
      <c r="E160" s="30">
        <v>635.52</v>
      </c>
    </row>
    <row r="161" spans="1:5">
      <c r="A161" s="13">
        <v>19411</v>
      </c>
      <c r="B161" s="14">
        <v>42377</v>
      </c>
      <c r="C161" s="13" t="s">
        <v>264</v>
      </c>
      <c r="D161" s="13" t="s">
        <v>265</v>
      </c>
      <c r="E161" s="30">
        <v>1699.52</v>
      </c>
    </row>
    <row r="162" spans="1:5">
      <c r="A162" s="13">
        <v>19412</v>
      </c>
      <c r="B162" s="14">
        <v>42377</v>
      </c>
      <c r="C162" s="13" t="s">
        <v>6</v>
      </c>
      <c r="D162" s="13" t="s">
        <v>7</v>
      </c>
      <c r="E162" s="30">
        <v>1742.36</v>
      </c>
    </row>
    <row r="163" spans="1:5">
      <c r="A163" s="13">
        <v>19413</v>
      </c>
      <c r="B163" s="14">
        <v>42377</v>
      </c>
      <c r="C163" s="13" t="s">
        <v>8</v>
      </c>
      <c r="D163" s="13" t="s">
        <v>9</v>
      </c>
      <c r="E163" s="30">
        <v>1561.58</v>
      </c>
    </row>
    <row r="164" spans="1:5">
      <c r="A164" s="13">
        <v>19414</v>
      </c>
      <c r="B164" s="14">
        <v>42377</v>
      </c>
      <c r="C164" s="13" t="s">
        <v>10</v>
      </c>
      <c r="D164" s="13" t="s">
        <v>11</v>
      </c>
      <c r="E164" s="30">
        <v>1596.24</v>
      </c>
    </row>
    <row r="165" spans="1:5">
      <c r="A165" s="13">
        <v>19415</v>
      </c>
      <c r="B165" s="14">
        <v>42377</v>
      </c>
      <c r="C165" s="13" t="s">
        <v>12</v>
      </c>
      <c r="D165" s="13" t="s">
        <v>13</v>
      </c>
      <c r="E165" s="30">
        <v>1683.97</v>
      </c>
    </row>
    <row r="166" spans="1:5">
      <c r="A166" s="13">
        <v>19416</v>
      </c>
      <c r="B166" s="14">
        <v>42377</v>
      </c>
      <c r="C166" s="13" t="s">
        <v>14</v>
      </c>
      <c r="D166" s="13" t="s">
        <v>15</v>
      </c>
      <c r="E166" s="30">
        <v>371.36</v>
      </c>
    </row>
    <row r="167" spans="1:5">
      <c r="A167" s="13">
        <v>19418</v>
      </c>
      <c r="B167" s="14">
        <v>42377</v>
      </c>
      <c r="C167" s="13" t="s">
        <v>20</v>
      </c>
      <c r="D167" s="13" t="s">
        <v>21</v>
      </c>
      <c r="E167" s="30">
        <v>683.78</v>
      </c>
    </row>
    <row r="168" spans="1:5">
      <c r="A168" s="13">
        <v>19419</v>
      </c>
      <c r="B168" s="14">
        <v>42377</v>
      </c>
      <c r="C168" s="13" t="s">
        <v>29</v>
      </c>
      <c r="D168" s="13" t="s">
        <v>30</v>
      </c>
      <c r="E168" s="30">
        <v>831.25</v>
      </c>
    </row>
    <row r="169" spans="1:5">
      <c r="A169" s="13">
        <v>19420</v>
      </c>
      <c r="B169" s="14">
        <v>42377</v>
      </c>
      <c r="C169" s="13" t="s">
        <v>262</v>
      </c>
      <c r="D169" s="13" t="s">
        <v>263</v>
      </c>
      <c r="E169" s="30">
        <v>660.71</v>
      </c>
    </row>
    <row r="170" spans="1:5">
      <c r="A170" s="13">
        <v>19421</v>
      </c>
      <c r="B170" s="14">
        <v>42377</v>
      </c>
      <c r="C170" s="13" t="s">
        <v>23</v>
      </c>
      <c r="D170" s="13" t="s">
        <v>24</v>
      </c>
      <c r="E170" s="30">
        <v>1177.07</v>
      </c>
    </row>
    <row r="171" spans="1:5">
      <c r="A171" s="13">
        <v>19422</v>
      </c>
      <c r="B171" s="14">
        <v>42377</v>
      </c>
      <c r="C171" s="13" t="s">
        <v>25</v>
      </c>
      <c r="D171" s="13" t="s">
        <v>26</v>
      </c>
      <c r="E171" s="30">
        <v>1349.05</v>
      </c>
    </row>
    <row r="172" spans="1:5">
      <c r="A172" s="13">
        <v>19423</v>
      </c>
      <c r="B172" s="14">
        <v>42377</v>
      </c>
      <c r="C172" s="13" t="s">
        <v>33</v>
      </c>
      <c r="D172" s="13" t="s">
        <v>34</v>
      </c>
      <c r="E172" s="30">
        <v>1191.9000000000001</v>
      </c>
    </row>
    <row r="173" spans="1:5">
      <c r="A173" s="13">
        <v>19424</v>
      </c>
      <c r="B173" s="14">
        <v>42377</v>
      </c>
      <c r="C173" s="13" t="s">
        <v>35</v>
      </c>
      <c r="D173" s="13" t="s">
        <v>36</v>
      </c>
      <c r="E173" s="30">
        <v>307.08</v>
      </c>
    </row>
    <row r="174" spans="1:5">
      <c r="A174" s="13">
        <v>19425</v>
      </c>
      <c r="B174" s="14">
        <v>42377</v>
      </c>
      <c r="C174" s="13">
        <v>1355</v>
      </c>
      <c r="D174" s="13" t="s">
        <v>22</v>
      </c>
      <c r="E174" s="30">
        <v>201.86</v>
      </c>
    </row>
    <row r="175" spans="1:5">
      <c r="A175" s="13">
        <v>19426</v>
      </c>
      <c r="B175" s="14">
        <v>42377</v>
      </c>
      <c r="C175" s="13" t="s">
        <v>270</v>
      </c>
      <c r="D175" s="13" t="s">
        <v>271</v>
      </c>
      <c r="E175" s="30">
        <v>234.09</v>
      </c>
    </row>
    <row r="176" spans="1:5">
      <c r="A176" s="13">
        <v>19427</v>
      </c>
      <c r="B176" s="14">
        <v>42377</v>
      </c>
      <c r="C176" s="13" t="s">
        <v>18</v>
      </c>
      <c r="D176" s="13" t="s">
        <v>19</v>
      </c>
      <c r="E176" s="30">
        <v>1156</v>
      </c>
    </row>
    <row r="177" spans="1:5">
      <c r="A177" s="13">
        <v>19433</v>
      </c>
      <c r="B177" s="14">
        <v>42377</v>
      </c>
      <c r="C177" s="13" t="s">
        <v>27</v>
      </c>
      <c r="D177" s="13" t="s">
        <v>28</v>
      </c>
      <c r="E177" s="30">
        <v>131.79</v>
      </c>
    </row>
    <row r="178" spans="1:5">
      <c r="A178" s="13">
        <v>19456</v>
      </c>
      <c r="B178" s="14">
        <v>42381</v>
      </c>
      <c r="C178" s="13" t="s">
        <v>33</v>
      </c>
      <c r="D178" s="13" t="s">
        <v>34</v>
      </c>
      <c r="E178" s="30">
        <v>219.55</v>
      </c>
    </row>
    <row r="179" spans="1:5">
      <c r="A179" s="13">
        <v>19464</v>
      </c>
      <c r="B179" s="14">
        <v>42391</v>
      </c>
      <c r="C179" s="13">
        <v>352</v>
      </c>
      <c r="D179" s="13" t="s">
        <v>5</v>
      </c>
      <c r="E179" s="30">
        <v>1032.44</v>
      </c>
    </row>
    <row r="180" spans="1:5">
      <c r="A180" s="13">
        <v>19465</v>
      </c>
      <c r="B180" s="14">
        <v>42391</v>
      </c>
      <c r="C180" s="13" t="s">
        <v>6</v>
      </c>
      <c r="D180" s="13" t="s">
        <v>7</v>
      </c>
      <c r="E180" s="30">
        <v>1358.27</v>
      </c>
    </row>
    <row r="181" spans="1:5">
      <c r="A181" s="13">
        <v>19466</v>
      </c>
      <c r="B181" s="14">
        <v>42391</v>
      </c>
      <c r="C181" s="13" t="s">
        <v>14</v>
      </c>
      <c r="D181" s="13" t="s">
        <v>15</v>
      </c>
      <c r="E181" s="30">
        <v>371.36</v>
      </c>
    </row>
    <row r="182" spans="1:5">
      <c r="A182" s="13">
        <v>19467</v>
      </c>
      <c r="B182" s="14">
        <v>42391</v>
      </c>
      <c r="C182" s="13" t="s">
        <v>16</v>
      </c>
      <c r="D182" s="13" t="s">
        <v>17</v>
      </c>
      <c r="E182" s="30">
        <v>1883.44</v>
      </c>
    </row>
    <row r="183" spans="1:5">
      <c r="A183" s="13">
        <v>19469</v>
      </c>
      <c r="B183" s="14">
        <v>42391</v>
      </c>
      <c r="C183" s="13" t="s">
        <v>20</v>
      </c>
      <c r="D183" s="13" t="s">
        <v>21</v>
      </c>
      <c r="E183" s="30">
        <v>683.78</v>
      </c>
    </row>
    <row r="184" spans="1:5">
      <c r="A184" s="13">
        <v>19470</v>
      </c>
      <c r="B184" s="14">
        <v>42391</v>
      </c>
      <c r="C184" s="13" t="s">
        <v>23</v>
      </c>
      <c r="D184" s="13" t="s">
        <v>24</v>
      </c>
      <c r="E184" s="30">
        <v>1177.07</v>
      </c>
    </row>
    <row r="185" spans="1:5">
      <c r="A185" s="13">
        <v>19471</v>
      </c>
      <c r="B185" s="14">
        <v>42391</v>
      </c>
      <c r="C185" s="13" t="s">
        <v>25</v>
      </c>
      <c r="D185" s="13" t="s">
        <v>26</v>
      </c>
      <c r="E185" s="30">
        <v>1169.81</v>
      </c>
    </row>
    <row r="186" spans="1:5">
      <c r="A186" s="13">
        <v>19472</v>
      </c>
      <c r="B186" s="14">
        <v>42391</v>
      </c>
      <c r="C186" s="13">
        <v>353</v>
      </c>
      <c r="D186" s="13" t="s">
        <v>239</v>
      </c>
      <c r="E186" s="30">
        <v>635.52</v>
      </c>
    </row>
    <row r="187" spans="1:5">
      <c r="A187" s="13">
        <v>19473</v>
      </c>
      <c r="B187" s="14">
        <v>42391</v>
      </c>
      <c r="C187" s="13" t="s">
        <v>264</v>
      </c>
      <c r="D187" s="13" t="s">
        <v>265</v>
      </c>
      <c r="E187" s="30">
        <v>1782.1</v>
      </c>
    </row>
    <row r="188" spans="1:5">
      <c r="A188" s="13">
        <v>19474</v>
      </c>
      <c r="B188" s="14">
        <v>42391</v>
      </c>
      <c r="C188" s="13" t="s">
        <v>8</v>
      </c>
      <c r="D188" s="13" t="s">
        <v>9</v>
      </c>
      <c r="E188" s="30">
        <v>1213.67</v>
      </c>
    </row>
    <row r="189" spans="1:5">
      <c r="A189" s="13">
        <v>19475</v>
      </c>
      <c r="B189" s="14">
        <v>42391</v>
      </c>
      <c r="C189" s="13" t="s">
        <v>10</v>
      </c>
      <c r="D189" s="13" t="s">
        <v>11</v>
      </c>
      <c r="E189" s="30">
        <v>1843.68</v>
      </c>
    </row>
    <row r="190" spans="1:5">
      <c r="A190" s="13">
        <v>19476</v>
      </c>
      <c r="B190" s="14">
        <v>42391</v>
      </c>
      <c r="C190" s="13" t="s">
        <v>12</v>
      </c>
      <c r="D190" s="13" t="s">
        <v>13</v>
      </c>
      <c r="E190" s="30">
        <v>1475.41</v>
      </c>
    </row>
    <row r="191" spans="1:5">
      <c r="A191" s="13">
        <v>19477</v>
      </c>
      <c r="B191" s="14">
        <v>42391</v>
      </c>
      <c r="C191" s="13" t="s">
        <v>27</v>
      </c>
      <c r="D191" s="13" t="s">
        <v>28</v>
      </c>
      <c r="E191" s="30">
        <v>414.46</v>
      </c>
    </row>
    <row r="192" spans="1:5">
      <c r="A192" s="13">
        <v>19478</v>
      </c>
      <c r="B192" s="14">
        <v>42391</v>
      </c>
      <c r="C192" s="13" t="s">
        <v>37</v>
      </c>
      <c r="D192" s="13" t="s">
        <v>38</v>
      </c>
      <c r="E192" s="30">
        <v>461.75</v>
      </c>
    </row>
    <row r="193" spans="1:6">
      <c r="A193" s="13">
        <v>19479</v>
      </c>
      <c r="B193" s="14">
        <v>42391</v>
      </c>
      <c r="C193" s="13" t="s">
        <v>35</v>
      </c>
      <c r="D193" s="13" t="s">
        <v>36</v>
      </c>
      <c r="E193" s="30">
        <v>307.08</v>
      </c>
    </row>
    <row r="194" spans="1:6">
      <c r="A194" s="13">
        <v>19480</v>
      </c>
      <c r="B194" s="14">
        <v>42391</v>
      </c>
      <c r="C194" s="13" t="s">
        <v>39</v>
      </c>
      <c r="D194" s="13" t="s">
        <v>40</v>
      </c>
      <c r="E194" s="30">
        <v>37.35</v>
      </c>
    </row>
    <row r="195" spans="1:6">
      <c r="A195" s="13">
        <v>19481</v>
      </c>
      <c r="B195" s="14">
        <v>42391</v>
      </c>
      <c r="C195" s="13" t="s">
        <v>29</v>
      </c>
      <c r="D195" s="13" t="s">
        <v>30</v>
      </c>
      <c r="E195" s="30">
        <v>730.59</v>
      </c>
    </row>
    <row r="196" spans="1:6">
      <c r="A196" s="13">
        <v>19482</v>
      </c>
      <c r="B196" s="14">
        <v>42391</v>
      </c>
      <c r="C196" s="13" t="s">
        <v>262</v>
      </c>
      <c r="D196" s="13" t="s">
        <v>263</v>
      </c>
      <c r="E196" s="30">
        <v>688.65</v>
      </c>
    </row>
    <row r="197" spans="1:6">
      <c r="A197" s="13">
        <v>19483</v>
      </c>
      <c r="B197" s="14">
        <v>42391</v>
      </c>
      <c r="C197" s="13" t="s">
        <v>328</v>
      </c>
      <c r="D197" s="13" t="s">
        <v>329</v>
      </c>
      <c r="E197" s="30">
        <v>60.95</v>
      </c>
    </row>
    <row r="198" spans="1:6">
      <c r="A198" s="13">
        <v>19484</v>
      </c>
      <c r="B198" s="14">
        <v>42391</v>
      </c>
      <c r="C198" s="13">
        <v>1355</v>
      </c>
      <c r="D198" s="13" t="s">
        <v>22</v>
      </c>
      <c r="E198" s="30">
        <v>289.04000000000002</v>
      </c>
    </row>
    <row r="199" spans="1:6">
      <c r="A199" s="13">
        <v>19485</v>
      </c>
      <c r="B199" s="14">
        <v>42391</v>
      </c>
      <c r="C199" s="13" t="s">
        <v>33</v>
      </c>
      <c r="D199" s="13" t="s">
        <v>34</v>
      </c>
      <c r="E199" s="30">
        <v>1002.78</v>
      </c>
    </row>
    <row r="200" spans="1:6">
      <c r="A200" s="18">
        <v>19494</v>
      </c>
      <c r="B200" s="19">
        <v>42391</v>
      </c>
      <c r="C200" s="18" t="s">
        <v>18</v>
      </c>
      <c r="D200" s="18" t="s">
        <v>19</v>
      </c>
      <c r="E200" s="31">
        <v>1059.97</v>
      </c>
      <c r="F200" s="32">
        <f>SUM(E158:E200)</f>
        <v>40029.730000000003</v>
      </c>
    </row>
    <row r="201" spans="1:6">
      <c r="A201" s="13">
        <v>19525</v>
      </c>
      <c r="B201" s="14">
        <v>42405</v>
      </c>
      <c r="C201" s="13">
        <v>352</v>
      </c>
      <c r="D201" s="13" t="s">
        <v>5</v>
      </c>
      <c r="E201" s="30">
        <v>1022.88</v>
      </c>
    </row>
    <row r="202" spans="1:6">
      <c r="A202" s="13">
        <v>19526</v>
      </c>
      <c r="B202" s="14">
        <v>42405</v>
      </c>
      <c r="C202" s="13">
        <v>353</v>
      </c>
      <c r="D202" s="13" t="s">
        <v>239</v>
      </c>
      <c r="E202" s="30">
        <v>618.72</v>
      </c>
    </row>
    <row r="203" spans="1:6">
      <c r="A203" s="13">
        <v>19527</v>
      </c>
      <c r="B203" s="14">
        <v>42405</v>
      </c>
      <c r="C203" s="13" t="s">
        <v>264</v>
      </c>
      <c r="D203" s="13" t="s">
        <v>265</v>
      </c>
      <c r="E203" s="30">
        <v>1109.44</v>
      </c>
    </row>
    <row r="204" spans="1:6">
      <c r="A204" s="13">
        <v>19528</v>
      </c>
      <c r="B204" s="14">
        <v>42405</v>
      </c>
      <c r="C204" s="13" t="s">
        <v>6</v>
      </c>
      <c r="D204" s="13" t="s">
        <v>7</v>
      </c>
      <c r="E204" s="30">
        <v>1135.31</v>
      </c>
    </row>
    <row r="205" spans="1:6">
      <c r="A205" s="13">
        <v>19529</v>
      </c>
      <c r="B205" s="14">
        <v>42405</v>
      </c>
      <c r="C205" s="13" t="s">
        <v>8</v>
      </c>
      <c r="D205" s="13" t="s">
        <v>9</v>
      </c>
      <c r="E205" s="30">
        <v>980.42</v>
      </c>
    </row>
    <row r="206" spans="1:6">
      <c r="A206" s="13">
        <v>19530</v>
      </c>
      <c r="B206" s="14">
        <v>42405</v>
      </c>
      <c r="C206" s="13" t="s">
        <v>10</v>
      </c>
      <c r="D206" s="13" t="s">
        <v>11</v>
      </c>
      <c r="E206" s="30">
        <v>1688.41</v>
      </c>
    </row>
    <row r="207" spans="1:6">
      <c r="A207" s="13">
        <v>19531</v>
      </c>
      <c r="B207" s="14">
        <v>42405</v>
      </c>
      <c r="C207" s="13" t="s">
        <v>12</v>
      </c>
      <c r="D207" s="13" t="s">
        <v>13</v>
      </c>
      <c r="E207" s="30">
        <v>1116.18</v>
      </c>
    </row>
    <row r="208" spans="1:6">
      <c r="A208" s="13">
        <v>19532</v>
      </c>
      <c r="B208" s="14">
        <v>42405</v>
      </c>
      <c r="C208" s="13" t="s">
        <v>14</v>
      </c>
      <c r="D208" s="13" t="s">
        <v>15</v>
      </c>
      <c r="E208" s="30">
        <v>371.36</v>
      </c>
    </row>
    <row r="209" spans="1:5">
      <c r="A209" s="13">
        <v>19533</v>
      </c>
      <c r="B209" s="14">
        <v>42405</v>
      </c>
      <c r="C209" s="13" t="s">
        <v>16</v>
      </c>
      <c r="D209" s="13" t="s">
        <v>17</v>
      </c>
      <c r="E209" s="30">
        <v>1883.22</v>
      </c>
    </row>
    <row r="210" spans="1:5">
      <c r="A210" s="13">
        <v>19534</v>
      </c>
      <c r="B210" s="14">
        <v>42405</v>
      </c>
      <c r="C210" s="13" t="s">
        <v>18</v>
      </c>
      <c r="D210" s="13" t="s">
        <v>19</v>
      </c>
      <c r="E210" s="30">
        <v>1019.18</v>
      </c>
    </row>
    <row r="211" spans="1:5">
      <c r="A211" s="13">
        <v>19535</v>
      </c>
      <c r="B211" s="14">
        <v>42405</v>
      </c>
      <c r="C211" s="13" t="s">
        <v>20</v>
      </c>
      <c r="D211" s="13" t="s">
        <v>21</v>
      </c>
      <c r="E211" s="30">
        <v>683.06</v>
      </c>
    </row>
    <row r="212" spans="1:5">
      <c r="A212" s="13">
        <v>19536</v>
      </c>
      <c r="B212" s="14">
        <v>42405</v>
      </c>
      <c r="C212" s="13" t="s">
        <v>29</v>
      </c>
      <c r="D212" s="13" t="s">
        <v>30</v>
      </c>
      <c r="E212" s="30">
        <v>729.87</v>
      </c>
    </row>
    <row r="213" spans="1:5">
      <c r="A213" s="13">
        <v>19537</v>
      </c>
      <c r="B213" s="14">
        <v>42405</v>
      </c>
      <c r="C213" s="13" t="s">
        <v>262</v>
      </c>
      <c r="D213" s="13" t="s">
        <v>263</v>
      </c>
      <c r="E213" s="30">
        <v>627.23</v>
      </c>
    </row>
    <row r="214" spans="1:5">
      <c r="A214" s="13">
        <v>19538</v>
      </c>
      <c r="B214" s="14">
        <v>42405</v>
      </c>
      <c r="C214" s="13" t="s">
        <v>328</v>
      </c>
      <c r="D214" s="13" t="s">
        <v>329</v>
      </c>
      <c r="E214" s="30">
        <v>334.81</v>
      </c>
    </row>
    <row r="215" spans="1:5">
      <c r="A215" s="13">
        <v>19539</v>
      </c>
      <c r="B215" s="14">
        <v>42405</v>
      </c>
      <c r="C215" s="13">
        <v>1355</v>
      </c>
      <c r="D215" s="13" t="s">
        <v>22</v>
      </c>
      <c r="E215" s="30">
        <v>356.86</v>
      </c>
    </row>
    <row r="216" spans="1:5">
      <c r="A216" s="13">
        <v>19540</v>
      </c>
      <c r="B216" s="14">
        <v>42405</v>
      </c>
      <c r="C216" s="13" t="s">
        <v>23</v>
      </c>
      <c r="D216" s="13" t="s">
        <v>24</v>
      </c>
      <c r="E216" s="30">
        <v>1149.22</v>
      </c>
    </row>
    <row r="217" spans="1:5">
      <c r="A217" s="13">
        <v>19541</v>
      </c>
      <c r="B217" s="14">
        <v>42405</v>
      </c>
      <c r="C217" s="13" t="s">
        <v>25</v>
      </c>
      <c r="D217" s="13" t="s">
        <v>26</v>
      </c>
      <c r="E217" s="30">
        <v>1176.6199999999999</v>
      </c>
    </row>
    <row r="218" spans="1:5">
      <c r="A218" s="13">
        <v>19542</v>
      </c>
      <c r="B218" s="14">
        <v>42405</v>
      </c>
      <c r="C218" s="13" t="s">
        <v>33</v>
      </c>
      <c r="D218" s="13" t="s">
        <v>34</v>
      </c>
      <c r="E218" s="30">
        <v>977.67</v>
      </c>
    </row>
    <row r="219" spans="1:5">
      <c r="A219" s="13">
        <v>19543</v>
      </c>
      <c r="B219" s="14">
        <v>42405</v>
      </c>
      <c r="C219" s="13" t="s">
        <v>35</v>
      </c>
      <c r="D219" s="13" t="s">
        <v>36</v>
      </c>
      <c r="E219" s="30">
        <v>306.88</v>
      </c>
    </row>
    <row r="220" spans="1:5">
      <c r="A220" s="13">
        <v>19556</v>
      </c>
      <c r="B220" s="14">
        <v>42405</v>
      </c>
      <c r="C220" s="13" t="s">
        <v>27</v>
      </c>
      <c r="D220" s="13" t="s">
        <v>28</v>
      </c>
      <c r="E220" s="30">
        <v>548.57000000000005</v>
      </c>
    </row>
    <row r="221" spans="1:5">
      <c r="A221" s="13">
        <v>19574</v>
      </c>
      <c r="B221" s="14">
        <v>42419</v>
      </c>
      <c r="C221" s="13">
        <v>352</v>
      </c>
      <c r="D221" s="13" t="s">
        <v>5</v>
      </c>
      <c r="E221" s="30">
        <v>1022.88</v>
      </c>
    </row>
    <row r="222" spans="1:5">
      <c r="A222" s="13">
        <v>19576</v>
      </c>
      <c r="B222" s="14">
        <v>42419</v>
      </c>
      <c r="C222" s="13" t="s">
        <v>264</v>
      </c>
      <c r="D222" s="13" t="s">
        <v>265</v>
      </c>
      <c r="E222" s="30">
        <v>1486.82</v>
      </c>
    </row>
    <row r="223" spans="1:5">
      <c r="A223" s="13">
        <v>19577</v>
      </c>
      <c r="B223" s="14">
        <v>42419</v>
      </c>
      <c r="C223" s="13" t="s">
        <v>6</v>
      </c>
      <c r="D223" s="13" t="s">
        <v>7</v>
      </c>
      <c r="E223" s="30">
        <v>1506.08</v>
      </c>
    </row>
    <row r="224" spans="1:5">
      <c r="A224" s="13">
        <v>19578</v>
      </c>
      <c r="B224" s="14">
        <v>42419</v>
      </c>
      <c r="C224" s="13" t="s">
        <v>8</v>
      </c>
      <c r="D224" s="13" t="s">
        <v>9</v>
      </c>
      <c r="E224" s="30">
        <v>1528.13</v>
      </c>
    </row>
    <row r="225" spans="1:5">
      <c r="A225" s="13">
        <v>19579</v>
      </c>
      <c r="B225" s="14">
        <v>42419</v>
      </c>
      <c r="C225" s="13" t="s">
        <v>10</v>
      </c>
      <c r="D225" s="13" t="s">
        <v>11</v>
      </c>
      <c r="E225" s="30">
        <v>1688.41</v>
      </c>
    </row>
    <row r="226" spans="1:5">
      <c r="A226" s="13">
        <v>19580</v>
      </c>
      <c r="B226" s="14">
        <v>42419</v>
      </c>
      <c r="C226" s="13" t="s">
        <v>12</v>
      </c>
      <c r="D226" s="13" t="s">
        <v>13</v>
      </c>
      <c r="E226" s="30">
        <v>1291.73</v>
      </c>
    </row>
    <row r="227" spans="1:5">
      <c r="A227" s="13">
        <v>19581</v>
      </c>
      <c r="B227" s="14">
        <v>42419</v>
      </c>
      <c r="C227" s="13" t="s">
        <v>14</v>
      </c>
      <c r="D227" s="13" t="s">
        <v>15</v>
      </c>
      <c r="E227" s="30">
        <v>371.36</v>
      </c>
    </row>
    <row r="228" spans="1:5">
      <c r="A228" s="13">
        <v>19582</v>
      </c>
      <c r="B228" s="14">
        <v>42419</v>
      </c>
      <c r="C228" s="13" t="s">
        <v>16</v>
      </c>
      <c r="D228" s="13" t="s">
        <v>17</v>
      </c>
      <c r="E228" s="30">
        <v>1883.22</v>
      </c>
    </row>
    <row r="229" spans="1:5">
      <c r="A229" s="13">
        <v>19583</v>
      </c>
      <c r="B229" s="14">
        <v>42419</v>
      </c>
      <c r="C229" s="13" t="s">
        <v>37</v>
      </c>
      <c r="D229" s="13" t="s">
        <v>38</v>
      </c>
      <c r="E229" s="30">
        <v>461.75</v>
      </c>
    </row>
    <row r="230" spans="1:5">
      <c r="A230" s="13">
        <v>19584</v>
      </c>
      <c r="B230" s="14">
        <v>42419</v>
      </c>
      <c r="C230" s="13" t="s">
        <v>18</v>
      </c>
      <c r="D230" s="13" t="s">
        <v>19</v>
      </c>
      <c r="E230" s="30">
        <v>1055</v>
      </c>
    </row>
    <row r="231" spans="1:5">
      <c r="A231" s="13">
        <v>19585</v>
      </c>
      <c r="B231" s="14">
        <v>42419</v>
      </c>
      <c r="C231" s="13" t="s">
        <v>39</v>
      </c>
      <c r="D231" s="13" t="s">
        <v>40</v>
      </c>
      <c r="E231" s="30">
        <v>37.35</v>
      </c>
    </row>
    <row r="232" spans="1:5">
      <c r="A232" s="13">
        <v>19586</v>
      </c>
      <c r="B232" s="14">
        <v>42419</v>
      </c>
      <c r="C232" s="13" t="s">
        <v>20</v>
      </c>
      <c r="D232" s="13" t="s">
        <v>21</v>
      </c>
      <c r="E232" s="30">
        <v>381.76</v>
      </c>
    </row>
    <row r="233" spans="1:5">
      <c r="A233" s="13">
        <v>19587</v>
      </c>
      <c r="B233" s="14">
        <v>42419</v>
      </c>
      <c r="C233" s="13" t="s">
        <v>29</v>
      </c>
      <c r="D233" s="13" t="s">
        <v>30</v>
      </c>
      <c r="E233" s="30">
        <v>729.87</v>
      </c>
    </row>
    <row r="234" spans="1:5">
      <c r="A234" s="13">
        <v>19588</v>
      </c>
      <c r="B234" s="14">
        <v>42419</v>
      </c>
      <c r="C234" s="13" t="s">
        <v>262</v>
      </c>
      <c r="D234" s="13" t="s">
        <v>263</v>
      </c>
      <c r="E234" s="30">
        <v>669.14</v>
      </c>
    </row>
    <row r="235" spans="1:5">
      <c r="A235" s="13">
        <v>19589</v>
      </c>
      <c r="B235" s="14">
        <v>42419</v>
      </c>
      <c r="C235" s="13" t="s">
        <v>328</v>
      </c>
      <c r="D235" s="13" t="s">
        <v>329</v>
      </c>
      <c r="E235" s="30">
        <v>226.1</v>
      </c>
    </row>
    <row r="236" spans="1:5">
      <c r="A236" s="13">
        <v>19590</v>
      </c>
      <c r="B236" s="14">
        <v>42419</v>
      </c>
      <c r="C236" s="13">
        <v>1355</v>
      </c>
      <c r="D236" s="13" t="s">
        <v>22</v>
      </c>
      <c r="E236" s="30">
        <v>289.04000000000002</v>
      </c>
    </row>
    <row r="237" spans="1:5">
      <c r="A237" s="13">
        <v>19591</v>
      </c>
      <c r="B237" s="14">
        <v>42419</v>
      </c>
      <c r="C237" s="13" t="s">
        <v>23</v>
      </c>
      <c r="D237" s="13" t="s">
        <v>24</v>
      </c>
      <c r="E237" s="30">
        <v>1227.79</v>
      </c>
    </row>
    <row r="238" spans="1:5">
      <c r="A238" s="13">
        <v>19592</v>
      </c>
      <c r="B238" s="14">
        <v>42419</v>
      </c>
      <c r="C238" s="13" t="s">
        <v>25</v>
      </c>
      <c r="D238" s="13" t="s">
        <v>26</v>
      </c>
      <c r="E238" s="30">
        <v>1176.6199999999999</v>
      </c>
    </row>
    <row r="239" spans="1:5">
      <c r="A239" s="13">
        <v>19593</v>
      </c>
      <c r="B239" s="14">
        <v>42419</v>
      </c>
      <c r="C239" s="13" t="s">
        <v>33</v>
      </c>
      <c r="D239" s="13" t="s">
        <v>34</v>
      </c>
      <c r="E239" s="30">
        <v>983.82</v>
      </c>
    </row>
    <row r="240" spans="1:5">
      <c r="A240" s="13">
        <v>19599</v>
      </c>
      <c r="B240" s="14">
        <v>42419</v>
      </c>
      <c r="C240" s="13">
        <v>353</v>
      </c>
      <c r="D240" s="13" t="s">
        <v>239</v>
      </c>
      <c r="E240" s="30">
        <v>691.71</v>
      </c>
    </row>
    <row r="241" spans="1:6">
      <c r="A241" s="13">
        <v>19600</v>
      </c>
      <c r="B241" s="14">
        <v>42419</v>
      </c>
      <c r="C241" s="13" t="s">
        <v>27</v>
      </c>
      <c r="D241" s="13" t="s">
        <v>28</v>
      </c>
      <c r="E241" s="30">
        <v>426.25</v>
      </c>
    </row>
    <row r="242" spans="1:6">
      <c r="A242" s="18">
        <v>19601</v>
      </c>
      <c r="B242" s="19">
        <v>42419</v>
      </c>
      <c r="C242" s="18" t="s">
        <v>35</v>
      </c>
      <c r="D242" s="18" t="s">
        <v>36</v>
      </c>
      <c r="E242" s="31">
        <v>306.88</v>
      </c>
      <c r="F242" s="32">
        <f>SUM(E201:E242)</f>
        <v>37277.619999999988</v>
      </c>
    </row>
    <row r="243" spans="1:6">
      <c r="A243" s="13">
        <v>19627</v>
      </c>
      <c r="B243" s="14">
        <v>42433</v>
      </c>
      <c r="C243" s="13">
        <v>352</v>
      </c>
      <c r="D243" s="13" t="s">
        <v>5</v>
      </c>
      <c r="E243" s="30">
        <v>1022.88</v>
      </c>
    </row>
    <row r="244" spans="1:6">
      <c r="A244" s="13">
        <v>19628</v>
      </c>
      <c r="B244" s="14">
        <v>42433</v>
      </c>
      <c r="C244" s="13">
        <v>353</v>
      </c>
      <c r="D244" s="13" t="s">
        <v>239</v>
      </c>
      <c r="E244" s="30">
        <v>618.72</v>
      </c>
    </row>
    <row r="245" spans="1:6">
      <c r="A245" s="13">
        <v>19629</v>
      </c>
      <c r="B245" s="14">
        <v>42433</v>
      </c>
      <c r="C245" s="13" t="s">
        <v>264</v>
      </c>
      <c r="D245" s="13" t="s">
        <v>265</v>
      </c>
      <c r="E245" s="30">
        <v>1109.44</v>
      </c>
    </row>
    <row r="246" spans="1:6">
      <c r="A246" s="13">
        <v>19630</v>
      </c>
      <c r="B246" s="14">
        <v>42433</v>
      </c>
      <c r="C246" s="13" t="s">
        <v>6</v>
      </c>
      <c r="D246" s="13" t="s">
        <v>7</v>
      </c>
      <c r="E246" s="30">
        <v>1172.3699999999999</v>
      </c>
    </row>
    <row r="247" spans="1:6">
      <c r="A247" s="13">
        <v>19631</v>
      </c>
      <c r="B247" s="14">
        <v>42433</v>
      </c>
      <c r="C247" s="13" t="s">
        <v>8</v>
      </c>
      <c r="D247" s="13" t="s">
        <v>9</v>
      </c>
      <c r="E247" s="30">
        <v>980.42</v>
      </c>
    </row>
    <row r="248" spans="1:6">
      <c r="A248" s="13">
        <v>19632</v>
      </c>
      <c r="B248" s="14">
        <v>42433</v>
      </c>
      <c r="C248" s="13" t="s">
        <v>10</v>
      </c>
      <c r="D248" s="13" t="s">
        <v>11</v>
      </c>
      <c r="E248" s="30">
        <v>1688.41</v>
      </c>
    </row>
    <row r="249" spans="1:6">
      <c r="A249" s="13">
        <v>19633</v>
      </c>
      <c r="B249" s="14">
        <v>42433</v>
      </c>
      <c r="C249" s="13" t="s">
        <v>12</v>
      </c>
      <c r="D249" s="13" t="s">
        <v>13</v>
      </c>
      <c r="E249" s="30">
        <v>1116.18</v>
      </c>
    </row>
    <row r="250" spans="1:6">
      <c r="A250" s="13">
        <v>19634</v>
      </c>
      <c r="B250" s="14">
        <v>42433</v>
      </c>
      <c r="C250" s="13" t="s">
        <v>14</v>
      </c>
      <c r="D250" s="13" t="s">
        <v>15</v>
      </c>
      <c r="E250" s="30">
        <v>371.36</v>
      </c>
    </row>
    <row r="251" spans="1:6">
      <c r="A251" s="13">
        <v>19635</v>
      </c>
      <c r="B251" s="14">
        <v>42433</v>
      </c>
      <c r="C251" s="13" t="s">
        <v>16</v>
      </c>
      <c r="D251" s="13" t="s">
        <v>17</v>
      </c>
      <c r="E251" s="30">
        <v>1883.22</v>
      </c>
    </row>
    <row r="252" spans="1:6">
      <c r="A252" s="13">
        <v>19636</v>
      </c>
      <c r="B252" s="14">
        <v>42433</v>
      </c>
      <c r="C252" s="13" t="s">
        <v>18</v>
      </c>
      <c r="D252" s="13" t="s">
        <v>19</v>
      </c>
      <c r="E252" s="30">
        <v>965.18</v>
      </c>
    </row>
    <row r="253" spans="1:6">
      <c r="A253" s="13">
        <v>19637</v>
      </c>
      <c r="B253" s="14">
        <v>42433</v>
      </c>
      <c r="C253" s="13">
        <v>1355</v>
      </c>
      <c r="D253" s="13" t="s">
        <v>22</v>
      </c>
      <c r="E253" s="30">
        <v>318.11</v>
      </c>
    </row>
    <row r="254" spans="1:6">
      <c r="A254" s="13">
        <v>19638</v>
      </c>
      <c r="B254" s="14">
        <v>42433</v>
      </c>
      <c r="C254" s="13" t="s">
        <v>23</v>
      </c>
      <c r="D254" s="13" t="s">
        <v>24</v>
      </c>
      <c r="E254" s="30">
        <v>1149.22</v>
      </c>
    </row>
    <row r="255" spans="1:6">
      <c r="A255" s="13">
        <v>19639</v>
      </c>
      <c r="B255" s="14">
        <v>42433</v>
      </c>
      <c r="C255" s="13" t="s">
        <v>25</v>
      </c>
      <c r="D255" s="13" t="s">
        <v>26</v>
      </c>
      <c r="E255" s="30">
        <v>1154.25</v>
      </c>
    </row>
    <row r="256" spans="1:6">
      <c r="A256" s="13">
        <v>19644</v>
      </c>
      <c r="B256" s="14">
        <v>42433</v>
      </c>
      <c r="C256" s="13" t="s">
        <v>29</v>
      </c>
      <c r="D256" s="13" t="s">
        <v>30</v>
      </c>
      <c r="E256" s="30">
        <v>729.87</v>
      </c>
    </row>
    <row r="257" spans="1:5">
      <c r="A257" s="13">
        <v>19645</v>
      </c>
      <c r="B257" s="14">
        <v>42433</v>
      </c>
      <c r="C257" s="13" t="s">
        <v>262</v>
      </c>
      <c r="D257" s="13" t="s">
        <v>263</v>
      </c>
      <c r="E257" s="30">
        <v>639.21</v>
      </c>
    </row>
    <row r="258" spans="1:5">
      <c r="A258" s="13">
        <v>19646</v>
      </c>
      <c r="B258" s="14">
        <v>42433</v>
      </c>
      <c r="C258" s="13" t="s">
        <v>328</v>
      </c>
      <c r="D258" s="13" t="s">
        <v>329</v>
      </c>
      <c r="E258" s="30">
        <v>226.1</v>
      </c>
    </row>
    <row r="259" spans="1:5">
      <c r="A259" s="13">
        <v>19647</v>
      </c>
      <c r="B259" s="14">
        <v>42433</v>
      </c>
      <c r="C259" s="13" t="s">
        <v>33</v>
      </c>
      <c r="D259" s="13" t="s">
        <v>34</v>
      </c>
      <c r="E259" s="30">
        <v>949.84</v>
      </c>
    </row>
    <row r="260" spans="1:5">
      <c r="A260" s="13">
        <v>19648</v>
      </c>
      <c r="B260" s="14">
        <v>42433</v>
      </c>
      <c r="C260" s="13" t="s">
        <v>35</v>
      </c>
      <c r="D260" s="13" t="s">
        <v>36</v>
      </c>
      <c r="E260" s="30">
        <v>306.88</v>
      </c>
    </row>
    <row r="261" spans="1:5">
      <c r="A261" s="13">
        <v>19649</v>
      </c>
      <c r="B261" s="14">
        <v>42433</v>
      </c>
      <c r="C261" s="13" t="s">
        <v>27</v>
      </c>
      <c r="D261" s="13" t="s">
        <v>28</v>
      </c>
      <c r="E261" s="30">
        <v>519.79</v>
      </c>
    </row>
    <row r="262" spans="1:5">
      <c r="A262" s="13">
        <v>19693</v>
      </c>
      <c r="B262" s="14">
        <v>42447</v>
      </c>
      <c r="C262" s="13">
        <v>352</v>
      </c>
      <c r="D262" s="13" t="s">
        <v>5</v>
      </c>
      <c r="E262" s="30">
        <v>1022.88</v>
      </c>
    </row>
    <row r="263" spans="1:5">
      <c r="A263" s="13">
        <v>19694</v>
      </c>
      <c r="B263" s="14">
        <v>42447</v>
      </c>
      <c r="C263" s="13">
        <v>353</v>
      </c>
      <c r="D263" s="13" t="s">
        <v>239</v>
      </c>
      <c r="E263" s="30">
        <v>618.72</v>
      </c>
    </row>
    <row r="264" spans="1:5">
      <c r="A264" s="13">
        <v>19695</v>
      </c>
      <c r="B264" s="14">
        <v>42447</v>
      </c>
      <c r="C264" s="13" t="s">
        <v>264</v>
      </c>
      <c r="D264" s="13" t="s">
        <v>265</v>
      </c>
      <c r="E264" s="30">
        <v>1150.82</v>
      </c>
    </row>
    <row r="265" spans="1:5">
      <c r="A265" s="13">
        <v>19696</v>
      </c>
      <c r="B265" s="14">
        <v>42447</v>
      </c>
      <c r="C265" s="13" t="s">
        <v>6</v>
      </c>
      <c r="D265" s="13" t="s">
        <v>7</v>
      </c>
      <c r="E265" s="30">
        <v>1135.31</v>
      </c>
    </row>
    <row r="266" spans="1:5">
      <c r="A266" s="13">
        <v>19697</v>
      </c>
      <c r="B266" s="14">
        <v>42447</v>
      </c>
      <c r="C266" s="13" t="s">
        <v>8</v>
      </c>
      <c r="D266" s="13" t="s">
        <v>9</v>
      </c>
      <c r="E266" s="30">
        <v>980.42</v>
      </c>
    </row>
    <row r="267" spans="1:5">
      <c r="A267" s="13">
        <v>19698</v>
      </c>
      <c r="B267" s="14">
        <v>42447</v>
      </c>
      <c r="C267" s="13" t="s">
        <v>10</v>
      </c>
      <c r="D267" s="13" t="s">
        <v>11</v>
      </c>
      <c r="E267" s="30">
        <v>1744.63</v>
      </c>
    </row>
    <row r="268" spans="1:5">
      <c r="A268" s="13">
        <v>19700</v>
      </c>
      <c r="B268" s="14">
        <v>42447</v>
      </c>
      <c r="C268" s="13" t="s">
        <v>14</v>
      </c>
      <c r="D268" s="13" t="s">
        <v>15</v>
      </c>
      <c r="E268" s="30">
        <v>371.36</v>
      </c>
    </row>
    <row r="269" spans="1:5">
      <c r="A269" s="13">
        <v>19701</v>
      </c>
      <c r="B269" s="14">
        <v>42447</v>
      </c>
      <c r="C269" s="13" t="s">
        <v>16</v>
      </c>
      <c r="D269" s="13" t="s">
        <v>17</v>
      </c>
      <c r="E269" s="30">
        <v>1883.22</v>
      </c>
    </row>
    <row r="270" spans="1:5">
      <c r="A270" s="13">
        <v>19702</v>
      </c>
      <c r="B270" s="14">
        <v>42447</v>
      </c>
      <c r="C270" s="13" t="s">
        <v>37</v>
      </c>
      <c r="D270" s="13" t="s">
        <v>38</v>
      </c>
      <c r="E270" s="30">
        <v>461.75</v>
      </c>
    </row>
    <row r="271" spans="1:5">
      <c r="A271" s="13">
        <v>19703</v>
      </c>
      <c r="B271" s="14">
        <v>42447</v>
      </c>
      <c r="C271" s="13" t="s">
        <v>39</v>
      </c>
      <c r="D271" s="13" t="s">
        <v>40</v>
      </c>
      <c r="E271" s="30">
        <v>37.35</v>
      </c>
    </row>
    <row r="272" spans="1:5">
      <c r="A272" s="13">
        <v>19708</v>
      </c>
      <c r="B272" s="14">
        <v>42447</v>
      </c>
      <c r="C272" s="13" t="s">
        <v>18</v>
      </c>
      <c r="D272" s="13" t="s">
        <v>19</v>
      </c>
      <c r="E272" s="30">
        <v>1064.19</v>
      </c>
    </row>
    <row r="273" spans="1:6">
      <c r="A273" s="13">
        <v>19709</v>
      </c>
      <c r="B273" s="14">
        <v>42447</v>
      </c>
      <c r="C273" s="13" t="s">
        <v>23</v>
      </c>
      <c r="D273" s="13" t="s">
        <v>24</v>
      </c>
      <c r="E273" s="30">
        <v>1358.75</v>
      </c>
    </row>
    <row r="274" spans="1:6">
      <c r="A274" s="13">
        <v>19710</v>
      </c>
      <c r="B274" s="14">
        <v>42447</v>
      </c>
      <c r="C274" s="13" t="s">
        <v>25</v>
      </c>
      <c r="D274" s="13" t="s">
        <v>26</v>
      </c>
      <c r="E274" s="30">
        <v>1299.68</v>
      </c>
    </row>
    <row r="275" spans="1:6">
      <c r="A275" s="13">
        <v>19711</v>
      </c>
      <c r="B275" s="14">
        <v>42447</v>
      </c>
      <c r="C275" s="13" t="s">
        <v>29</v>
      </c>
      <c r="D275" s="13" t="s">
        <v>30</v>
      </c>
      <c r="E275" s="30">
        <v>711.95</v>
      </c>
    </row>
    <row r="276" spans="1:6">
      <c r="A276" s="13">
        <v>19712</v>
      </c>
      <c r="B276" s="14">
        <v>42447</v>
      </c>
      <c r="C276" s="13" t="s">
        <v>262</v>
      </c>
      <c r="D276" s="13" t="s">
        <v>263</v>
      </c>
      <c r="E276" s="30">
        <v>705.07</v>
      </c>
    </row>
    <row r="277" spans="1:6">
      <c r="A277" s="13">
        <v>19713</v>
      </c>
      <c r="B277" s="14">
        <v>42447</v>
      </c>
      <c r="C277" s="13" t="s">
        <v>328</v>
      </c>
      <c r="D277" s="13" t="s">
        <v>329</v>
      </c>
      <c r="E277" s="30">
        <v>280.45</v>
      </c>
    </row>
    <row r="278" spans="1:6">
      <c r="A278" s="13">
        <v>19714</v>
      </c>
      <c r="B278" s="14">
        <v>42447</v>
      </c>
      <c r="C278" s="13" t="s">
        <v>33</v>
      </c>
      <c r="D278" s="13" t="s">
        <v>34</v>
      </c>
      <c r="E278" s="30">
        <v>949.84</v>
      </c>
    </row>
    <row r="279" spans="1:6">
      <c r="A279" s="13">
        <v>19715</v>
      </c>
      <c r="B279" s="14">
        <v>42447</v>
      </c>
      <c r="C279" s="13">
        <v>1355</v>
      </c>
      <c r="D279" s="13" t="s">
        <v>22</v>
      </c>
      <c r="E279" s="30">
        <v>356.86</v>
      </c>
    </row>
    <row r="280" spans="1:6">
      <c r="A280" s="13">
        <v>19723</v>
      </c>
      <c r="B280" s="14">
        <v>42447</v>
      </c>
      <c r="C280" s="13" t="s">
        <v>27</v>
      </c>
      <c r="D280" s="13" t="s">
        <v>28</v>
      </c>
      <c r="E280" s="30">
        <v>313.51</v>
      </c>
    </row>
    <row r="281" spans="1:6">
      <c r="A281" s="13">
        <v>19724</v>
      </c>
      <c r="B281" s="14">
        <v>42447</v>
      </c>
      <c r="C281" s="13" t="s">
        <v>31</v>
      </c>
      <c r="D281" s="13" t="s">
        <v>32</v>
      </c>
      <c r="E281" s="30">
        <v>199.22</v>
      </c>
    </row>
    <row r="282" spans="1:6">
      <c r="A282" s="13">
        <v>19725</v>
      </c>
      <c r="B282" s="14">
        <v>42447</v>
      </c>
      <c r="C282" s="13" t="s">
        <v>12</v>
      </c>
      <c r="D282" s="13" t="s">
        <v>13</v>
      </c>
      <c r="E282" s="30">
        <v>1465.67</v>
      </c>
    </row>
    <row r="283" spans="1:6">
      <c r="A283" s="13">
        <v>19728</v>
      </c>
      <c r="B283" s="14">
        <v>42448</v>
      </c>
      <c r="C283" s="13" t="s">
        <v>35</v>
      </c>
      <c r="D283" s="13" t="s">
        <v>36</v>
      </c>
      <c r="E283" s="30">
        <v>306.88</v>
      </c>
    </row>
    <row r="284" spans="1:6">
      <c r="A284" s="18">
        <v>19736</v>
      </c>
      <c r="B284" s="19">
        <v>42452</v>
      </c>
      <c r="C284" s="18" t="s">
        <v>33</v>
      </c>
      <c r="D284" s="18" t="s">
        <v>34</v>
      </c>
      <c r="E284" s="31">
        <v>219.45</v>
      </c>
      <c r="F284" s="32">
        <f>SUM(E243:E284)</f>
        <v>35559.43</v>
      </c>
    </row>
    <row r="285" spans="1:6">
      <c r="A285" s="13">
        <v>19755</v>
      </c>
      <c r="B285" s="14">
        <v>42461</v>
      </c>
      <c r="C285" s="13">
        <v>352</v>
      </c>
      <c r="D285" s="2" t="s">
        <v>5</v>
      </c>
      <c r="E285" s="30">
        <v>1022.88</v>
      </c>
    </row>
    <row r="286" spans="1:6">
      <c r="A286" s="13">
        <v>19756</v>
      </c>
      <c r="B286" s="14">
        <v>42461</v>
      </c>
      <c r="C286" s="13" t="s">
        <v>14</v>
      </c>
      <c r="D286" s="2" t="s">
        <v>15</v>
      </c>
      <c r="E286" s="30">
        <v>371.36</v>
      </c>
    </row>
    <row r="287" spans="1:6">
      <c r="A287" s="13">
        <v>19757</v>
      </c>
      <c r="B287" s="14">
        <v>42461</v>
      </c>
      <c r="C287" s="13" t="s">
        <v>16</v>
      </c>
      <c r="D287" s="2" t="s">
        <v>17</v>
      </c>
      <c r="E287" s="30">
        <v>1883.22</v>
      </c>
    </row>
    <row r="288" spans="1:6">
      <c r="A288" s="13">
        <v>19758</v>
      </c>
      <c r="B288" s="14">
        <v>42461</v>
      </c>
      <c r="C288" s="13" t="s">
        <v>18</v>
      </c>
      <c r="D288" s="2" t="s">
        <v>19</v>
      </c>
      <c r="E288" s="30">
        <v>1001.19</v>
      </c>
    </row>
    <row r="289" spans="1:5">
      <c r="A289" s="13">
        <v>19759</v>
      </c>
      <c r="B289" s="14">
        <v>42461</v>
      </c>
      <c r="C289" s="13" t="s">
        <v>23</v>
      </c>
      <c r="D289" s="2" t="s">
        <v>24</v>
      </c>
      <c r="E289" s="30">
        <v>1149.22</v>
      </c>
    </row>
    <row r="290" spans="1:5">
      <c r="A290" s="13">
        <v>19760</v>
      </c>
      <c r="B290" s="14">
        <v>42461</v>
      </c>
      <c r="C290" s="13" t="s">
        <v>25</v>
      </c>
      <c r="D290" s="2" t="s">
        <v>26</v>
      </c>
      <c r="E290" s="30">
        <v>1266.1300000000001</v>
      </c>
    </row>
    <row r="291" spans="1:5">
      <c r="A291" s="13">
        <v>19762</v>
      </c>
      <c r="B291" s="14">
        <v>42461</v>
      </c>
      <c r="C291" s="13">
        <v>353</v>
      </c>
      <c r="D291" s="2" t="s">
        <v>239</v>
      </c>
      <c r="E291" s="30">
        <v>712.14</v>
      </c>
    </row>
    <row r="292" spans="1:5">
      <c r="A292" s="13">
        <v>19763</v>
      </c>
      <c r="B292" s="14">
        <v>42461</v>
      </c>
      <c r="C292" s="13" t="s">
        <v>264</v>
      </c>
      <c r="D292" s="2" t="s">
        <v>265</v>
      </c>
      <c r="E292" s="30">
        <v>1758.29</v>
      </c>
    </row>
    <row r="293" spans="1:5">
      <c r="A293" s="13">
        <v>19764</v>
      </c>
      <c r="B293" s="14">
        <v>42461</v>
      </c>
      <c r="C293" s="13" t="s">
        <v>6</v>
      </c>
      <c r="D293" s="2" t="s">
        <v>7</v>
      </c>
      <c r="E293" s="30">
        <v>1394.93</v>
      </c>
    </row>
    <row r="294" spans="1:5">
      <c r="A294" s="13">
        <v>19765</v>
      </c>
      <c r="B294" s="14">
        <v>42461</v>
      </c>
      <c r="C294" s="13" t="s">
        <v>8</v>
      </c>
      <c r="D294" s="2" t="s">
        <v>9</v>
      </c>
      <c r="E294" s="30">
        <v>1213.7</v>
      </c>
    </row>
    <row r="295" spans="1:5">
      <c r="A295" s="13">
        <v>19766</v>
      </c>
      <c r="B295" s="14">
        <v>42461</v>
      </c>
      <c r="C295" s="13" t="s">
        <v>10</v>
      </c>
      <c r="D295" s="2" t="s">
        <v>11</v>
      </c>
      <c r="E295" s="30">
        <v>1745.2</v>
      </c>
    </row>
    <row r="296" spans="1:5">
      <c r="A296" s="13">
        <v>19767</v>
      </c>
      <c r="B296" s="14">
        <v>42461</v>
      </c>
      <c r="C296" s="13" t="s">
        <v>12</v>
      </c>
      <c r="D296" s="2" t="s">
        <v>13</v>
      </c>
      <c r="E296" s="30">
        <v>1197.77</v>
      </c>
    </row>
    <row r="297" spans="1:5">
      <c r="A297" s="13">
        <v>19768</v>
      </c>
      <c r="B297" s="14">
        <v>42461</v>
      </c>
      <c r="C297" s="13" t="s">
        <v>29</v>
      </c>
      <c r="D297" s="2" t="s">
        <v>30</v>
      </c>
      <c r="E297" s="30">
        <v>730.43</v>
      </c>
    </row>
    <row r="298" spans="1:5">
      <c r="A298" s="13">
        <v>19769</v>
      </c>
      <c r="B298" s="14">
        <v>42461</v>
      </c>
      <c r="C298" s="13" t="s">
        <v>33</v>
      </c>
      <c r="D298" s="2" t="s">
        <v>34</v>
      </c>
      <c r="E298" s="30">
        <v>1105.0999999999999</v>
      </c>
    </row>
    <row r="299" spans="1:5">
      <c r="A299" s="13">
        <v>19770</v>
      </c>
      <c r="B299" s="14">
        <v>42461</v>
      </c>
      <c r="C299" s="13" t="s">
        <v>35</v>
      </c>
      <c r="D299" s="2" t="s">
        <v>36</v>
      </c>
      <c r="E299" s="30">
        <v>306.88</v>
      </c>
    </row>
    <row r="300" spans="1:5">
      <c r="A300" s="13">
        <v>19771</v>
      </c>
      <c r="B300" s="14">
        <v>42461</v>
      </c>
      <c r="C300" s="13" t="s">
        <v>328</v>
      </c>
      <c r="D300" s="2" t="s">
        <v>329</v>
      </c>
      <c r="E300" s="30">
        <v>566.88</v>
      </c>
    </row>
    <row r="301" spans="1:5">
      <c r="A301" s="13">
        <v>19772</v>
      </c>
      <c r="B301" s="14">
        <v>42461</v>
      </c>
      <c r="C301" s="13">
        <v>1355</v>
      </c>
      <c r="D301" s="2" t="s">
        <v>22</v>
      </c>
      <c r="E301" s="30">
        <v>289.04000000000002</v>
      </c>
    </row>
    <row r="302" spans="1:5">
      <c r="A302" s="13">
        <v>19773</v>
      </c>
      <c r="B302" s="14">
        <v>42461</v>
      </c>
      <c r="C302" s="13" t="s">
        <v>27</v>
      </c>
      <c r="D302" s="2" t="s">
        <v>28</v>
      </c>
      <c r="E302" s="30">
        <v>293.18</v>
      </c>
    </row>
    <row r="303" spans="1:5">
      <c r="A303" s="13">
        <v>19774</v>
      </c>
      <c r="B303" s="14">
        <v>42461</v>
      </c>
      <c r="C303" s="13" t="s">
        <v>262</v>
      </c>
      <c r="D303" s="2" t="s">
        <v>263</v>
      </c>
      <c r="E303" s="30">
        <v>715.72</v>
      </c>
    </row>
    <row r="304" spans="1:5">
      <c r="A304" s="13">
        <v>19802</v>
      </c>
      <c r="B304" s="14">
        <v>42475</v>
      </c>
      <c r="C304" s="13">
        <v>352</v>
      </c>
      <c r="D304" s="2" t="s">
        <v>5</v>
      </c>
      <c r="E304" s="30">
        <v>1023.45</v>
      </c>
    </row>
    <row r="305" spans="1:5">
      <c r="A305" s="13">
        <v>19804</v>
      </c>
      <c r="B305" s="14">
        <v>42475</v>
      </c>
      <c r="C305" s="13" t="s">
        <v>6</v>
      </c>
      <c r="D305" s="2" t="s">
        <v>7</v>
      </c>
      <c r="E305" s="30">
        <v>1135.48</v>
      </c>
    </row>
    <row r="306" spans="1:5">
      <c r="A306" s="13">
        <v>19805</v>
      </c>
      <c r="B306" s="14">
        <v>42475</v>
      </c>
      <c r="C306" s="13" t="s">
        <v>8</v>
      </c>
      <c r="D306" s="2" t="s">
        <v>9</v>
      </c>
      <c r="E306" s="30">
        <v>980.95</v>
      </c>
    </row>
    <row r="307" spans="1:5">
      <c r="A307" s="13">
        <v>19806</v>
      </c>
      <c r="B307" s="14">
        <v>42475</v>
      </c>
      <c r="C307" s="13" t="s">
        <v>12</v>
      </c>
      <c r="D307" s="2" t="s">
        <v>13</v>
      </c>
      <c r="E307" s="30">
        <v>1075.96</v>
      </c>
    </row>
    <row r="308" spans="1:5">
      <c r="A308" s="13">
        <v>19807</v>
      </c>
      <c r="B308" s="14">
        <v>42475</v>
      </c>
      <c r="C308" s="13" t="s">
        <v>14</v>
      </c>
      <c r="D308" s="2" t="s">
        <v>15</v>
      </c>
      <c r="E308" s="30">
        <v>661.22</v>
      </c>
    </row>
    <row r="309" spans="1:5">
      <c r="A309" s="13">
        <v>19808</v>
      </c>
      <c r="B309" s="14">
        <v>42475</v>
      </c>
      <c r="C309" s="13" t="s">
        <v>16</v>
      </c>
      <c r="D309" s="2" t="s">
        <v>17</v>
      </c>
      <c r="E309" s="30">
        <v>1883.33</v>
      </c>
    </row>
    <row r="310" spans="1:5">
      <c r="A310" s="13">
        <v>19809</v>
      </c>
      <c r="B310" s="14">
        <v>42475</v>
      </c>
      <c r="C310" s="13" t="s">
        <v>29</v>
      </c>
      <c r="D310" s="2" t="s">
        <v>30</v>
      </c>
      <c r="E310" s="30">
        <v>730.43</v>
      </c>
    </row>
    <row r="311" spans="1:5">
      <c r="A311" s="13">
        <v>19810</v>
      </c>
      <c r="B311" s="14">
        <v>42475</v>
      </c>
      <c r="C311" s="13" t="s">
        <v>262</v>
      </c>
      <c r="D311" s="2" t="s">
        <v>263</v>
      </c>
      <c r="E311" s="30">
        <v>621.87</v>
      </c>
    </row>
    <row r="312" spans="1:5">
      <c r="A312" s="13">
        <v>19811</v>
      </c>
      <c r="B312" s="14">
        <v>42475</v>
      </c>
      <c r="C312" s="13" t="s">
        <v>328</v>
      </c>
      <c r="D312" s="2" t="s">
        <v>329</v>
      </c>
      <c r="E312" s="30">
        <v>550.92999999999995</v>
      </c>
    </row>
    <row r="313" spans="1:5">
      <c r="A313" s="13">
        <v>19812</v>
      </c>
      <c r="B313" s="14">
        <v>42475</v>
      </c>
      <c r="C313" s="13">
        <v>1355</v>
      </c>
      <c r="D313" s="2" t="s">
        <v>22</v>
      </c>
      <c r="E313" s="30">
        <v>356.86</v>
      </c>
    </row>
    <row r="314" spans="1:5">
      <c r="A314" s="13">
        <v>19813</v>
      </c>
      <c r="B314" s="14">
        <v>42475</v>
      </c>
      <c r="C314" s="13" t="s">
        <v>33</v>
      </c>
      <c r="D314" s="2" t="s">
        <v>34</v>
      </c>
      <c r="E314" s="30">
        <v>1061.78</v>
      </c>
    </row>
    <row r="315" spans="1:5">
      <c r="A315" s="13">
        <v>19814</v>
      </c>
      <c r="B315" s="14">
        <v>42475</v>
      </c>
      <c r="C315" s="13" t="s">
        <v>27</v>
      </c>
      <c r="D315" s="2" t="s">
        <v>28</v>
      </c>
      <c r="E315" s="30">
        <v>538.98</v>
      </c>
    </row>
    <row r="316" spans="1:5">
      <c r="A316" s="13">
        <v>19816</v>
      </c>
      <c r="B316" s="14">
        <v>42475</v>
      </c>
      <c r="C316" s="13">
        <v>353</v>
      </c>
      <c r="D316" s="2" t="s">
        <v>239</v>
      </c>
      <c r="E316" s="30">
        <v>712.14</v>
      </c>
    </row>
    <row r="317" spans="1:5">
      <c r="A317" s="13">
        <v>19817</v>
      </c>
      <c r="B317" s="14">
        <v>42475</v>
      </c>
      <c r="C317" s="13" t="s">
        <v>10</v>
      </c>
      <c r="D317" s="2" t="s">
        <v>11</v>
      </c>
      <c r="E317" s="30">
        <v>1745.2</v>
      </c>
    </row>
    <row r="318" spans="1:5">
      <c r="A318" s="13">
        <v>19818</v>
      </c>
      <c r="B318" s="14">
        <v>42475</v>
      </c>
      <c r="C318" s="13" t="s">
        <v>18</v>
      </c>
      <c r="D318" s="2" t="s">
        <v>19</v>
      </c>
      <c r="E318" s="30">
        <v>965.64</v>
      </c>
    </row>
    <row r="319" spans="1:5">
      <c r="A319" s="13">
        <v>19819</v>
      </c>
      <c r="B319" s="14">
        <v>42475</v>
      </c>
      <c r="C319" s="13" t="s">
        <v>35</v>
      </c>
      <c r="D319" s="2" t="s">
        <v>36</v>
      </c>
      <c r="E319" s="30">
        <v>306.88</v>
      </c>
    </row>
    <row r="320" spans="1:5">
      <c r="A320" s="13">
        <v>19820</v>
      </c>
      <c r="B320" s="14">
        <v>42475</v>
      </c>
      <c r="C320" s="13" t="s">
        <v>23</v>
      </c>
      <c r="D320" s="2" t="s">
        <v>24</v>
      </c>
      <c r="E320" s="30">
        <v>1175.45</v>
      </c>
    </row>
    <row r="321" spans="1:5">
      <c r="A321" s="13">
        <v>19823</v>
      </c>
      <c r="B321" s="14">
        <v>42475</v>
      </c>
      <c r="C321" s="13" t="s">
        <v>264</v>
      </c>
      <c r="D321" s="2" t="s">
        <v>265</v>
      </c>
      <c r="E321" s="30">
        <v>1153.32</v>
      </c>
    </row>
    <row r="322" spans="1:5">
      <c r="A322" s="13">
        <v>19825</v>
      </c>
      <c r="B322" s="14">
        <v>42475</v>
      </c>
      <c r="C322" s="13" t="s">
        <v>25</v>
      </c>
      <c r="D322" s="2" t="s">
        <v>26</v>
      </c>
      <c r="E322" s="30">
        <v>1266.3900000000001</v>
      </c>
    </row>
    <row r="323" spans="1:5">
      <c r="A323" s="13">
        <v>19842</v>
      </c>
      <c r="B323" s="14">
        <v>42489</v>
      </c>
      <c r="C323" s="13" t="s">
        <v>25</v>
      </c>
      <c r="D323" s="2" t="s">
        <v>26</v>
      </c>
      <c r="E323" s="30">
        <v>1154.49</v>
      </c>
    </row>
    <row r="324" spans="1:5">
      <c r="A324" s="13">
        <v>19843</v>
      </c>
      <c r="B324" s="14">
        <v>42489</v>
      </c>
      <c r="C324" s="13">
        <v>352</v>
      </c>
      <c r="D324" s="2" t="s">
        <v>5</v>
      </c>
      <c r="E324" s="30">
        <v>1023.45</v>
      </c>
    </row>
    <row r="325" spans="1:5">
      <c r="A325" s="13">
        <v>19844</v>
      </c>
      <c r="B325" s="14">
        <v>42489</v>
      </c>
      <c r="C325" s="13">
        <v>353</v>
      </c>
      <c r="D325" s="2" t="s">
        <v>239</v>
      </c>
      <c r="E325" s="30">
        <v>712.14</v>
      </c>
    </row>
    <row r="326" spans="1:5">
      <c r="A326" s="13">
        <v>19845</v>
      </c>
      <c r="B326" s="14">
        <v>42489</v>
      </c>
      <c r="C326" s="13" t="s">
        <v>264</v>
      </c>
      <c r="D326" s="2" t="s">
        <v>265</v>
      </c>
      <c r="E326" s="30">
        <v>1006.36</v>
      </c>
    </row>
    <row r="327" spans="1:5">
      <c r="A327" s="13">
        <v>19846</v>
      </c>
      <c r="B327" s="14">
        <v>42489</v>
      </c>
      <c r="C327" s="13" t="s">
        <v>6</v>
      </c>
      <c r="D327" s="2" t="s">
        <v>7</v>
      </c>
      <c r="E327" s="30">
        <v>1191.06</v>
      </c>
    </row>
    <row r="328" spans="1:5">
      <c r="A328" s="13">
        <v>19847</v>
      </c>
      <c r="B328" s="14">
        <v>42489</v>
      </c>
      <c r="C328" s="13" t="s">
        <v>8</v>
      </c>
      <c r="D328" s="2" t="s">
        <v>9</v>
      </c>
      <c r="E328" s="30">
        <v>980.95</v>
      </c>
    </row>
    <row r="329" spans="1:5">
      <c r="A329" s="13">
        <v>19848</v>
      </c>
      <c r="B329" s="14">
        <v>42489</v>
      </c>
      <c r="C329" s="13" t="s">
        <v>10</v>
      </c>
      <c r="D329" s="2" t="s">
        <v>11</v>
      </c>
      <c r="E329" s="30">
        <v>1745.2</v>
      </c>
    </row>
    <row r="330" spans="1:5">
      <c r="A330" s="13">
        <v>19850</v>
      </c>
      <c r="B330" s="14">
        <v>42489</v>
      </c>
      <c r="C330" s="13" t="s">
        <v>14</v>
      </c>
      <c r="D330" s="2" t="s">
        <v>15</v>
      </c>
      <c r="E330" s="30">
        <v>371.43</v>
      </c>
    </row>
    <row r="331" spans="1:5">
      <c r="A331" s="13">
        <v>19851</v>
      </c>
      <c r="B331" s="14">
        <v>42489</v>
      </c>
      <c r="C331" s="13" t="s">
        <v>27</v>
      </c>
      <c r="D331" s="2" t="s">
        <v>28</v>
      </c>
      <c r="E331" s="30">
        <v>522.16999999999996</v>
      </c>
    </row>
    <row r="332" spans="1:5">
      <c r="A332" s="13">
        <v>19852</v>
      </c>
      <c r="B332" s="14">
        <v>42489</v>
      </c>
      <c r="C332" s="13" t="s">
        <v>16</v>
      </c>
      <c r="D332" s="2" t="s">
        <v>17</v>
      </c>
      <c r="E332" s="30">
        <v>1883.33</v>
      </c>
    </row>
    <row r="333" spans="1:5">
      <c r="A333" s="13">
        <v>19853</v>
      </c>
      <c r="B333" s="14">
        <v>42489</v>
      </c>
      <c r="C333" s="13" t="s">
        <v>37</v>
      </c>
      <c r="D333" s="2" t="s">
        <v>38</v>
      </c>
      <c r="E333" s="30">
        <v>431.21</v>
      </c>
    </row>
    <row r="334" spans="1:5">
      <c r="A334" s="13">
        <v>19854</v>
      </c>
      <c r="B334" s="14">
        <v>42489</v>
      </c>
      <c r="C334" s="13" t="s">
        <v>18</v>
      </c>
      <c r="D334" s="2" t="s">
        <v>19</v>
      </c>
      <c r="E334" s="30">
        <v>965.64</v>
      </c>
    </row>
    <row r="335" spans="1:5">
      <c r="A335" s="13">
        <v>19855</v>
      </c>
      <c r="B335" s="14">
        <v>42489</v>
      </c>
      <c r="C335" s="13" t="s">
        <v>35</v>
      </c>
      <c r="D335" s="2" t="s">
        <v>36</v>
      </c>
      <c r="E335" s="30">
        <v>306.88</v>
      </c>
    </row>
    <row r="336" spans="1:5">
      <c r="A336" s="13">
        <v>19856</v>
      </c>
      <c r="B336" s="14">
        <v>42489</v>
      </c>
      <c r="C336" s="13" t="s">
        <v>39</v>
      </c>
      <c r="D336" s="2" t="s">
        <v>40</v>
      </c>
      <c r="E336" s="30">
        <v>37.94</v>
      </c>
    </row>
    <row r="337" spans="1:6">
      <c r="A337" s="13">
        <v>19857</v>
      </c>
      <c r="B337" s="14">
        <v>42489</v>
      </c>
      <c r="C337" s="13" t="s">
        <v>29</v>
      </c>
      <c r="D337" s="2" t="s">
        <v>30</v>
      </c>
      <c r="E337" s="30">
        <v>730.43</v>
      </c>
    </row>
    <row r="338" spans="1:6">
      <c r="A338" s="13">
        <v>19858</v>
      </c>
      <c r="B338" s="14">
        <v>42489</v>
      </c>
      <c r="C338" s="13" t="s">
        <v>262</v>
      </c>
      <c r="D338" s="2" t="s">
        <v>263</v>
      </c>
      <c r="E338" s="30">
        <v>645.82000000000005</v>
      </c>
    </row>
    <row r="339" spans="1:6">
      <c r="A339" s="13">
        <v>19859</v>
      </c>
      <c r="B339" s="14">
        <v>42489</v>
      </c>
      <c r="C339" s="13" t="s">
        <v>328</v>
      </c>
      <c r="D339" s="2" t="s">
        <v>329</v>
      </c>
      <c r="E339" s="30">
        <v>541.36</v>
      </c>
    </row>
    <row r="340" spans="1:6">
      <c r="A340" s="13">
        <v>19860</v>
      </c>
      <c r="B340" s="14">
        <v>42489</v>
      </c>
      <c r="C340" s="13">
        <v>1355</v>
      </c>
      <c r="D340" s="2" t="s">
        <v>22</v>
      </c>
      <c r="E340" s="30">
        <v>289.04000000000002</v>
      </c>
    </row>
    <row r="341" spans="1:6">
      <c r="A341" s="13">
        <v>19861</v>
      </c>
      <c r="B341" s="14">
        <v>42489</v>
      </c>
      <c r="C341" s="13" t="s">
        <v>23</v>
      </c>
      <c r="D341" s="2" t="s">
        <v>24</v>
      </c>
      <c r="E341" s="30">
        <v>1280.24</v>
      </c>
    </row>
    <row r="342" spans="1:6">
      <c r="A342" s="13">
        <v>19862</v>
      </c>
      <c r="B342" s="14">
        <v>42489</v>
      </c>
      <c r="C342" s="13" t="s">
        <v>33</v>
      </c>
      <c r="D342" s="2" t="s">
        <v>34</v>
      </c>
      <c r="E342" s="30">
        <v>1006.09</v>
      </c>
    </row>
    <row r="343" spans="1:6">
      <c r="A343" s="13">
        <v>19882</v>
      </c>
      <c r="B343" s="14">
        <v>42489</v>
      </c>
      <c r="C343" s="13" t="s">
        <v>633</v>
      </c>
      <c r="D343" s="2" t="s">
        <v>634</v>
      </c>
      <c r="E343" s="30">
        <v>301.39999999999998</v>
      </c>
    </row>
    <row r="344" spans="1:6">
      <c r="A344" s="18">
        <v>19883</v>
      </c>
      <c r="B344" s="19">
        <v>42489</v>
      </c>
      <c r="C344" s="18" t="s">
        <v>12</v>
      </c>
      <c r="D344" s="20" t="s">
        <v>13</v>
      </c>
      <c r="E344" s="31">
        <v>1045.6400000000001</v>
      </c>
      <c r="F344" s="32">
        <f>SUM(E285:E344)</f>
        <v>54841.789999999986</v>
      </c>
    </row>
    <row r="345" spans="1:6">
      <c r="A345" s="13">
        <v>19908</v>
      </c>
      <c r="B345" s="14">
        <v>42503</v>
      </c>
      <c r="C345" s="13">
        <v>352</v>
      </c>
      <c r="D345" s="2" t="s">
        <v>5</v>
      </c>
      <c r="E345" s="30">
        <v>1023.45</v>
      </c>
    </row>
    <row r="346" spans="1:6">
      <c r="A346" s="13">
        <v>19909</v>
      </c>
      <c r="B346" s="14">
        <v>42503</v>
      </c>
      <c r="C346" s="13">
        <v>353</v>
      </c>
      <c r="D346" s="2" t="s">
        <v>239</v>
      </c>
      <c r="E346" s="30">
        <v>712.14</v>
      </c>
    </row>
    <row r="347" spans="1:6">
      <c r="A347" s="13">
        <v>19910</v>
      </c>
      <c r="B347" s="14">
        <v>42503</v>
      </c>
      <c r="C347" s="13" t="s">
        <v>264</v>
      </c>
      <c r="D347" s="2" t="s">
        <v>265</v>
      </c>
      <c r="E347" s="30">
        <v>1093.75</v>
      </c>
    </row>
    <row r="348" spans="1:6">
      <c r="A348" s="13">
        <v>19911</v>
      </c>
      <c r="B348" s="14">
        <v>42503</v>
      </c>
      <c r="C348" s="13" t="s">
        <v>6</v>
      </c>
      <c r="D348" s="2" t="s">
        <v>7</v>
      </c>
      <c r="E348" s="30">
        <v>1413.45</v>
      </c>
    </row>
    <row r="349" spans="1:6">
      <c r="A349" s="13">
        <v>19912</v>
      </c>
      <c r="B349" s="14">
        <v>42503</v>
      </c>
      <c r="C349" s="13" t="s">
        <v>12</v>
      </c>
      <c r="D349" s="2" t="s">
        <v>13</v>
      </c>
      <c r="E349" s="30">
        <v>1132.6500000000001</v>
      </c>
    </row>
    <row r="350" spans="1:6">
      <c r="A350" s="13">
        <v>19913</v>
      </c>
      <c r="B350" s="14">
        <v>42503</v>
      </c>
      <c r="C350" s="13" t="s">
        <v>14</v>
      </c>
      <c r="D350" s="2" t="s">
        <v>15</v>
      </c>
      <c r="E350" s="30">
        <v>371.43</v>
      </c>
    </row>
    <row r="351" spans="1:6">
      <c r="A351" s="13">
        <v>19914</v>
      </c>
      <c r="B351" s="14">
        <v>42503</v>
      </c>
      <c r="C351" s="13" t="s">
        <v>16</v>
      </c>
      <c r="D351" s="2" t="s">
        <v>17</v>
      </c>
      <c r="E351" s="30">
        <v>1883.33</v>
      </c>
    </row>
    <row r="352" spans="1:6">
      <c r="A352" s="13">
        <v>19915</v>
      </c>
      <c r="B352" s="14">
        <v>42503</v>
      </c>
      <c r="C352" s="13" t="s">
        <v>35</v>
      </c>
      <c r="D352" s="2" t="s">
        <v>36</v>
      </c>
      <c r="E352" s="30">
        <v>306.88</v>
      </c>
    </row>
    <row r="353" spans="1:5">
      <c r="A353" s="13">
        <v>19916</v>
      </c>
      <c r="B353" s="14">
        <v>42503</v>
      </c>
      <c r="C353" s="13" t="s">
        <v>10</v>
      </c>
      <c r="D353" s="2" t="s">
        <v>11</v>
      </c>
      <c r="E353" s="30">
        <v>1745.2</v>
      </c>
    </row>
    <row r="354" spans="1:5">
      <c r="A354" s="13">
        <v>19917</v>
      </c>
      <c r="B354" s="14">
        <v>42503</v>
      </c>
      <c r="C354" s="13" t="s">
        <v>27</v>
      </c>
      <c r="D354" s="2" t="s">
        <v>28</v>
      </c>
      <c r="E354" s="30">
        <v>397.46</v>
      </c>
    </row>
    <row r="355" spans="1:5">
      <c r="A355" s="13">
        <v>19918</v>
      </c>
      <c r="B355" s="14">
        <v>42503</v>
      </c>
      <c r="C355" s="13" t="s">
        <v>18</v>
      </c>
      <c r="D355" s="2" t="s">
        <v>19</v>
      </c>
      <c r="E355" s="30">
        <v>1189.96</v>
      </c>
    </row>
    <row r="356" spans="1:5">
      <c r="A356" s="13">
        <v>19919</v>
      </c>
      <c r="B356" s="14">
        <v>42503</v>
      </c>
      <c r="C356" s="13" t="s">
        <v>29</v>
      </c>
      <c r="D356" s="2" t="s">
        <v>30</v>
      </c>
      <c r="E356" s="30">
        <v>730.43</v>
      </c>
    </row>
    <row r="357" spans="1:5">
      <c r="A357" s="13">
        <v>19920</v>
      </c>
      <c r="B357" s="14">
        <v>42503</v>
      </c>
      <c r="C357" s="13" t="s">
        <v>262</v>
      </c>
      <c r="D357" s="2" t="s">
        <v>263</v>
      </c>
      <c r="E357" s="30">
        <v>659.29</v>
      </c>
    </row>
    <row r="358" spans="1:5">
      <c r="A358" s="13">
        <v>19921</v>
      </c>
      <c r="B358" s="14">
        <v>42503</v>
      </c>
      <c r="C358" s="13" t="s">
        <v>328</v>
      </c>
      <c r="D358" s="2" t="s">
        <v>329</v>
      </c>
      <c r="E358" s="30">
        <v>490.31</v>
      </c>
    </row>
    <row r="359" spans="1:5">
      <c r="A359" s="13">
        <v>19922</v>
      </c>
      <c r="B359" s="14">
        <v>42503</v>
      </c>
      <c r="C359" s="13">
        <v>1355</v>
      </c>
      <c r="D359" s="2" t="s">
        <v>22</v>
      </c>
      <c r="E359" s="30">
        <v>356.86</v>
      </c>
    </row>
    <row r="360" spans="1:5">
      <c r="A360" s="13">
        <v>19923</v>
      </c>
      <c r="B360" s="14">
        <v>42503</v>
      </c>
      <c r="C360" s="13" t="s">
        <v>23</v>
      </c>
      <c r="D360" s="2" t="s">
        <v>24</v>
      </c>
      <c r="E360" s="30">
        <v>1542.18</v>
      </c>
    </row>
    <row r="361" spans="1:5">
      <c r="A361" s="13">
        <v>19924</v>
      </c>
      <c r="B361" s="14">
        <v>42503</v>
      </c>
      <c r="C361" s="13" t="s">
        <v>25</v>
      </c>
      <c r="D361" s="2" t="s">
        <v>26</v>
      </c>
      <c r="E361" s="30">
        <v>1020.21</v>
      </c>
    </row>
    <row r="362" spans="1:5">
      <c r="A362" s="13">
        <v>19925</v>
      </c>
      <c r="B362" s="14">
        <v>42503</v>
      </c>
      <c r="C362" s="13" t="s">
        <v>633</v>
      </c>
      <c r="D362" s="2" t="s">
        <v>634</v>
      </c>
      <c r="E362" s="30">
        <v>1000.89</v>
      </c>
    </row>
    <row r="363" spans="1:5">
      <c r="A363" s="13">
        <v>19926</v>
      </c>
      <c r="B363" s="14">
        <v>42503</v>
      </c>
      <c r="C363" s="13" t="s">
        <v>33</v>
      </c>
      <c r="D363" s="2" t="s">
        <v>34</v>
      </c>
      <c r="E363" s="30">
        <v>950.4</v>
      </c>
    </row>
    <row r="364" spans="1:5">
      <c r="A364" s="13">
        <v>19928</v>
      </c>
      <c r="B364" s="14">
        <v>42503</v>
      </c>
      <c r="C364" s="13" t="s">
        <v>8</v>
      </c>
      <c r="D364" s="2" t="s">
        <v>9</v>
      </c>
      <c r="E364" s="30">
        <v>980.95</v>
      </c>
    </row>
    <row r="365" spans="1:5">
      <c r="A365" s="13">
        <v>19936</v>
      </c>
      <c r="B365" s="14">
        <v>42503</v>
      </c>
      <c r="C365" s="13" t="s">
        <v>33</v>
      </c>
      <c r="D365" s="2" t="s">
        <v>34</v>
      </c>
      <c r="E365" s="30">
        <v>114.14</v>
      </c>
    </row>
    <row r="366" spans="1:5">
      <c r="A366" s="13">
        <v>19940</v>
      </c>
      <c r="B366" s="14">
        <v>42513</v>
      </c>
      <c r="C366" s="13">
        <v>352</v>
      </c>
      <c r="D366" s="2" t="s">
        <v>5</v>
      </c>
      <c r="E366" s="30">
        <v>142.15</v>
      </c>
    </row>
    <row r="367" spans="1:5">
      <c r="A367" s="13">
        <v>19959</v>
      </c>
      <c r="B367" s="14">
        <v>42517</v>
      </c>
      <c r="C367" s="13" t="s">
        <v>8</v>
      </c>
      <c r="D367" s="2" t="s">
        <v>9</v>
      </c>
      <c r="E367" s="30">
        <v>1236.18</v>
      </c>
    </row>
    <row r="368" spans="1:5">
      <c r="A368" s="13">
        <v>19960</v>
      </c>
      <c r="B368" s="14">
        <v>42517</v>
      </c>
      <c r="C368" s="13">
        <v>352</v>
      </c>
      <c r="D368" s="2" t="s">
        <v>5</v>
      </c>
      <c r="E368" s="30">
        <v>1070.19</v>
      </c>
    </row>
    <row r="369" spans="1:5">
      <c r="A369" s="13">
        <v>19961</v>
      </c>
      <c r="B369" s="14">
        <v>42517</v>
      </c>
      <c r="C369" s="13">
        <v>353</v>
      </c>
      <c r="D369" s="2" t="s">
        <v>239</v>
      </c>
      <c r="E369" s="30">
        <v>712.14</v>
      </c>
    </row>
    <row r="370" spans="1:5">
      <c r="A370" s="13">
        <v>19962</v>
      </c>
      <c r="B370" s="14">
        <v>42517</v>
      </c>
      <c r="C370" s="13" t="s">
        <v>264</v>
      </c>
      <c r="D370" s="2" t="s">
        <v>265</v>
      </c>
      <c r="E370" s="30">
        <v>1006.36</v>
      </c>
    </row>
    <row r="371" spans="1:5">
      <c r="A371" s="13">
        <v>19963</v>
      </c>
      <c r="B371" s="14">
        <v>42517</v>
      </c>
      <c r="C371" s="13" t="s">
        <v>6</v>
      </c>
      <c r="D371" s="2" t="s">
        <v>7</v>
      </c>
      <c r="E371" s="30">
        <v>1135.48</v>
      </c>
    </row>
    <row r="372" spans="1:5">
      <c r="A372" s="13">
        <v>19965</v>
      </c>
      <c r="B372" s="14">
        <v>42517</v>
      </c>
      <c r="C372" s="13" t="s">
        <v>10</v>
      </c>
      <c r="D372" s="2" t="s">
        <v>11</v>
      </c>
      <c r="E372" s="30">
        <v>1745.2</v>
      </c>
    </row>
    <row r="373" spans="1:5">
      <c r="A373" s="13">
        <v>19966</v>
      </c>
      <c r="B373" s="14">
        <v>42517</v>
      </c>
      <c r="C373" s="13" t="s">
        <v>12</v>
      </c>
      <c r="D373" s="2" t="s">
        <v>13</v>
      </c>
      <c r="E373" s="30">
        <v>1080.45</v>
      </c>
    </row>
    <row r="374" spans="1:5">
      <c r="A374" s="13">
        <v>19967</v>
      </c>
      <c r="B374" s="14">
        <v>42517</v>
      </c>
      <c r="C374" s="13" t="s">
        <v>14</v>
      </c>
      <c r="D374" s="2" t="s">
        <v>15</v>
      </c>
      <c r="E374" s="30">
        <v>315.70999999999998</v>
      </c>
    </row>
    <row r="375" spans="1:5">
      <c r="A375" s="13">
        <v>19968</v>
      </c>
      <c r="B375" s="14">
        <v>42517</v>
      </c>
      <c r="C375" s="13" t="s">
        <v>16</v>
      </c>
      <c r="D375" s="2" t="s">
        <v>17</v>
      </c>
      <c r="E375" s="30">
        <v>1883.33</v>
      </c>
    </row>
    <row r="376" spans="1:5">
      <c r="A376" s="13">
        <v>19969</v>
      </c>
      <c r="B376" s="14">
        <v>42517</v>
      </c>
      <c r="C376" s="13" t="s">
        <v>18</v>
      </c>
      <c r="D376" s="2" t="s">
        <v>19</v>
      </c>
      <c r="E376" s="30">
        <v>925.01</v>
      </c>
    </row>
    <row r="377" spans="1:5">
      <c r="A377" s="13">
        <v>19970</v>
      </c>
      <c r="B377" s="14">
        <v>42517</v>
      </c>
      <c r="C377" s="13" t="s">
        <v>29</v>
      </c>
      <c r="D377" s="2" t="s">
        <v>30</v>
      </c>
      <c r="E377" s="30">
        <v>730.43</v>
      </c>
    </row>
    <row r="378" spans="1:5">
      <c r="A378" s="13">
        <v>19971</v>
      </c>
      <c r="B378" s="14">
        <v>42517</v>
      </c>
      <c r="C378" s="13" t="s">
        <v>262</v>
      </c>
      <c r="D378" s="2" t="s">
        <v>263</v>
      </c>
      <c r="E378" s="30">
        <v>696.99</v>
      </c>
    </row>
    <row r="379" spans="1:5">
      <c r="A379" s="13">
        <v>19972</v>
      </c>
      <c r="B379" s="14">
        <v>42517</v>
      </c>
      <c r="C379" s="13" t="s">
        <v>328</v>
      </c>
      <c r="D379" s="2" t="s">
        <v>329</v>
      </c>
      <c r="E379" s="30">
        <v>560.51</v>
      </c>
    </row>
    <row r="380" spans="1:5">
      <c r="A380" s="13">
        <v>19973</v>
      </c>
      <c r="B380" s="14">
        <v>42517</v>
      </c>
      <c r="C380" s="13" t="s">
        <v>635</v>
      </c>
      <c r="D380" s="2" t="s">
        <v>636</v>
      </c>
      <c r="E380" s="30">
        <v>618.76</v>
      </c>
    </row>
    <row r="381" spans="1:5">
      <c r="A381" s="13">
        <v>19974</v>
      </c>
      <c r="B381" s="14">
        <v>42517</v>
      </c>
      <c r="C381" s="13">
        <v>1355</v>
      </c>
      <c r="D381" s="2" t="s">
        <v>22</v>
      </c>
      <c r="E381" s="30">
        <v>356.86</v>
      </c>
    </row>
    <row r="382" spans="1:5">
      <c r="A382" s="13">
        <v>19975</v>
      </c>
      <c r="B382" s="14">
        <v>42517</v>
      </c>
      <c r="C382" s="13" t="s">
        <v>23</v>
      </c>
      <c r="D382" s="2" t="s">
        <v>24</v>
      </c>
      <c r="E382" s="30">
        <v>1149.26</v>
      </c>
    </row>
    <row r="383" spans="1:5">
      <c r="A383" s="13">
        <v>19976</v>
      </c>
      <c r="B383" s="14">
        <v>42517</v>
      </c>
      <c r="C383" s="13" t="s">
        <v>25</v>
      </c>
      <c r="D383" s="2" t="s">
        <v>26</v>
      </c>
      <c r="E383" s="30">
        <v>1154.49</v>
      </c>
    </row>
    <row r="384" spans="1:5">
      <c r="A384" s="13">
        <v>19977</v>
      </c>
      <c r="B384" s="14">
        <v>42517</v>
      </c>
      <c r="C384" s="13" t="s">
        <v>633</v>
      </c>
      <c r="D384" s="2" t="s">
        <v>634</v>
      </c>
      <c r="E384" s="30">
        <v>1112.73</v>
      </c>
    </row>
    <row r="385" spans="1:6">
      <c r="A385" s="13">
        <v>19978</v>
      </c>
      <c r="B385" s="14">
        <v>42517</v>
      </c>
      <c r="C385" s="13" t="s">
        <v>33</v>
      </c>
      <c r="D385" s="2" t="s">
        <v>34</v>
      </c>
      <c r="E385" s="30">
        <v>996.81</v>
      </c>
    </row>
    <row r="386" spans="1:6">
      <c r="A386" s="13">
        <v>19979</v>
      </c>
      <c r="B386" s="14">
        <v>42517</v>
      </c>
      <c r="C386" s="13" t="s">
        <v>27</v>
      </c>
      <c r="D386" s="2" t="s">
        <v>28</v>
      </c>
      <c r="E386" s="30">
        <v>464.62</v>
      </c>
    </row>
    <row r="387" spans="1:6">
      <c r="A387" s="13">
        <v>19980</v>
      </c>
      <c r="B387" s="14">
        <v>42517</v>
      </c>
      <c r="C387" s="13" t="s">
        <v>37</v>
      </c>
      <c r="D387" s="2" t="s">
        <v>38</v>
      </c>
      <c r="E387" s="30">
        <v>431.21</v>
      </c>
    </row>
    <row r="388" spans="1:6">
      <c r="A388" s="13">
        <v>19981</v>
      </c>
      <c r="B388" s="14">
        <v>42517</v>
      </c>
      <c r="C388" s="13" t="s">
        <v>35</v>
      </c>
      <c r="D388" s="2" t="s">
        <v>36</v>
      </c>
      <c r="E388" s="30">
        <v>306.88</v>
      </c>
    </row>
    <row r="389" spans="1:6">
      <c r="A389" s="13">
        <v>19982</v>
      </c>
      <c r="B389" s="14">
        <v>42517</v>
      </c>
      <c r="C389" s="13" t="s">
        <v>39</v>
      </c>
      <c r="D389" s="2" t="s">
        <v>40</v>
      </c>
      <c r="E389" s="30">
        <v>37.94</v>
      </c>
    </row>
    <row r="390" spans="1:6">
      <c r="A390" s="18">
        <v>19983</v>
      </c>
      <c r="B390" s="19">
        <v>42517</v>
      </c>
      <c r="C390" s="18" t="s">
        <v>8</v>
      </c>
      <c r="D390" s="20" t="s">
        <v>9</v>
      </c>
      <c r="E390" s="31">
        <v>2039.1</v>
      </c>
      <c r="F390" s="32">
        <f>SUM(E345:E390)</f>
        <v>41024.15</v>
      </c>
    </row>
    <row r="391" spans="1:6">
      <c r="A391" s="13">
        <v>20013</v>
      </c>
      <c r="B391" s="14">
        <v>42531</v>
      </c>
      <c r="C391" s="13">
        <v>352</v>
      </c>
      <c r="D391" s="2" t="s">
        <v>5</v>
      </c>
      <c r="E391" s="30">
        <v>1023.45</v>
      </c>
    </row>
    <row r="392" spans="1:6">
      <c r="A392" s="13">
        <v>20014</v>
      </c>
      <c r="B392" s="14">
        <v>42531</v>
      </c>
      <c r="C392" s="13">
        <v>353</v>
      </c>
      <c r="D392" s="2" t="s">
        <v>239</v>
      </c>
      <c r="E392" s="30">
        <v>712.14</v>
      </c>
    </row>
    <row r="393" spans="1:6">
      <c r="A393" s="13">
        <v>20015</v>
      </c>
      <c r="B393" s="14">
        <v>42531</v>
      </c>
      <c r="C393" s="13" t="s">
        <v>264</v>
      </c>
      <c r="D393" s="2" t="s">
        <v>265</v>
      </c>
      <c r="E393" s="30">
        <v>1227.1400000000001</v>
      </c>
    </row>
    <row r="394" spans="1:6">
      <c r="A394" s="13">
        <v>20016</v>
      </c>
      <c r="B394" s="14">
        <v>42531</v>
      </c>
      <c r="C394" s="13" t="s">
        <v>6</v>
      </c>
      <c r="D394" s="2" t="s">
        <v>7</v>
      </c>
      <c r="E394" s="30">
        <v>1283.73</v>
      </c>
    </row>
    <row r="395" spans="1:6">
      <c r="A395" s="13">
        <v>20017</v>
      </c>
      <c r="B395" s="14">
        <v>42531</v>
      </c>
      <c r="C395" s="13" t="s">
        <v>8</v>
      </c>
      <c r="D395" s="2" t="s">
        <v>9</v>
      </c>
      <c r="E395" s="30">
        <v>1303.19</v>
      </c>
    </row>
    <row r="396" spans="1:6">
      <c r="A396" s="13">
        <v>20018</v>
      </c>
      <c r="B396" s="14">
        <v>42531</v>
      </c>
      <c r="C396" s="13" t="s">
        <v>10</v>
      </c>
      <c r="D396" s="2" t="s">
        <v>11</v>
      </c>
      <c r="E396" s="30">
        <v>1745.2</v>
      </c>
    </row>
    <row r="397" spans="1:6">
      <c r="A397" s="13">
        <v>20019</v>
      </c>
      <c r="B397" s="14">
        <v>42531</v>
      </c>
      <c r="C397" s="13" t="s">
        <v>12</v>
      </c>
      <c r="D397" s="2" t="s">
        <v>13</v>
      </c>
      <c r="E397" s="30">
        <v>1682.99</v>
      </c>
    </row>
    <row r="398" spans="1:6">
      <c r="A398" s="13">
        <v>20020</v>
      </c>
      <c r="B398" s="14">
        <v>42531</v>
      </c>
      <c r="C398" s="13" t="s">
        <v>14</v>
      </c>
      <c r="D398" s="2" t="s">
        <v>15</v>
      </c>
      <c r="E398" s="30">
        <v>371.43</v>
      </c>
    </row>
    <row r="399" spans="1:6">
      <c r="A399" s="13">
        <v>20021</v>
      </c>
      <c r="B399" s="14">
        <v>42531</v>
      </c>
      <c r="C399" s="13" t="s">
        <v>16</v>
      </c>
      <c r="D399" s="2" t="s">
        <v>17</v>
      </c>
      <c r="E399" s="30">
        <v>1883.33</v>
      </c>
    </row>
    <row r="400" spans="1:6">
      <c r="A400" s="13">
        <v>20022</v>
      </c>
      <c r="B400" s="14">
        <v>42531</v>
      </c>
      <c r="C400" s="13" t="s">
        <v>18</v>
      </c>
      <c r="D400" s="2" t="s">
        <v>19</v>
      </c>
      <c r="E400" s="30">
        <v>1139.49</v>
      </c>
    </row>
    <row r="401" spans="1:5">
      <c r="A401" s="13">
        <v>20023</v>
      </c>
      <c r="B401" s="14">
        <v>42531</v>
      </c>
      <c r="C401" s="13" t="s">
        <v>29</v>
      </c>
      <c r="D401" s="2" t="s">
        <v>30</v>
      </c>
      <c r="E401" s="30">
        <v>730.43</v>
      </c>
    </row>
    <row r="402" spans="1:5">
      <c r="A402" s="13">
        <v>20024</v>
      </c>
      <c r="B402" s="14">
        <v>42531</v>
      </c>
      <c r="C402" s="13" t="s">
        <v>262</v>
      </c>
      <c r="D402" s="2" t="s">
        <v>263</v>
      </c>
      <c r="E402" s="30">
        <v>703.26</v>
      </c>
    </row>
    <row r="403" spans="1:5">
      <c r="A403" s="13">
        <v>20025</v>
      </c>
      <c r="B403" s="14">
        <v>42531</v>
      </c>
      <c r="C403" s="13" t="s">
        <v>328</v>
      </c>
      <c r="D403" s="2" t="s">
        <v>329</v>
      </c>
      <c r="E403" s="30">
        <v>388.21</v>
      </c>
    </row>
    <row r="404" spans="1:5">
      <c r="A404" s="13">
        <v>20026</v>
      </c>
      <c r="B404" s="14">
        <v>42531</v>
      </c>
      <c r="C404" s="13" t="s">
        <v>635</v>
      </c>
      <c r="D404" s="2" t="s">
        <v>636</v>
      </c>
      <c r="E404" s="30">
        <v>703.91</v>
      </c>
    </row>
    <row r="405" spans="1:5">
      <c r="A405" s="13">
        <v>20027</v>
      </c>
      <c r="B405" s="14">
        <v>42531</v>
      </c>
      <c r="C405" s="13">
        <v>1355</v>
      </c>
      <c r="D405" s="2" t="s">
        <v>22</v>
      </c>
      <c r="E405" s="30">
        <v>221.24</v>
      </c>
    </row>
    <row r="406" spans="1:5">
      <c r="A406" s="13">
        <v>20028</v>
      </c>
      <c r="B406" s="14">
        <v>42531</v>
      </c>
      <c r="C406" s="13" t="s">
        <v>23</v>
      </c>
      <c r="D406" s="2" t="s">
        <v>24</v>
      </c>
      <c r="E406" s="30">
        <v>1227.8399999999999</v>
      </c>
    </row>
    <row r="407" spans="1:5">
      <c r="A407" s="13">
        <v>20029</v>
      </c>
      <c r="B407" s="14">
        <v>42531</v>
      </c>
      <c r="C407" s="13" t="s">
        <v>25</v>
      </c>
      <c r="D407" s="2" t="s">
        <v>26</v>
      </c>
      <c r="E407" s="30">
        <v>1244.01</v>
      </c>
    </row>
    <row r="408" spans="1:5">
      <c r="A408" s="13">
        <v>20030</v>
      </c>
      <c r="B408" s="14">
        <v>42531</v>
      </c>
      <c r="C408" s="13" t="s">
        <v>633</v>
      </c>
      <c r="D408" s="2" t="s">
        <v>634</v>
      </c>
      <c r="E408" s="30">
        <v>1112.73</v>
      </c>
    </row>
    <row r="409" spans="1:5">
      <c r="A409" s="13">
        <v>20031</v>
      </c>
      <c r="B409" s="14">
        <v>42531</v>
      </c>
      <c r="C409" s="13" t="s">
        <v>33</v>
      </c>
      <c r="D409" s="2" t="s">
        <v>34</v>
      </c>
      <c r="E409" s="30">
        <v>968.96</v>
      </c>
    </row>
    <row r="410" spans="1:5">
      <c r="A410" s="13">
        <v>20038</v>
      </c>
      <c r="B410" s="14">
        <v>42531</v>
      </c>
      <c r="C410" s="13" t="s">
        <v>35</v>
      </c>
      <c r="D410" s="2" t="s">
        <v>36</v>
      </c>
      <c r="E410" s="30">
        <v>306.88</v>
      </c>
    </row>
    <row r="411" spans="1:5">
      <c r="A411" s="13">
        <v>20039</v>
      </c>
      <c r="B411" s="14">
        <v>42531</v>
      </c>
      <c r="C411" s="13" t="s">
        <v>31</v>
      </c>
      <c r="D411" s="2" t="s">
        <v>32</v>
      </c>
      <c r="E411" s="30">
        <v>245.85</v>
      </c>
    </row>
    <row r="412" spans="1:5">
      <c r="A412" s="13">
        <v>20040</v>
      </c>
      <c r="B412" s="14">
        <v>42531</v>
      </c>
      <c r="C412" s="13" t="s">
        <v>637</v>
      </c>
      <c r="D412" s="2" t="s">
        <v>638</v>
      </c>
      <c r="E412" s="30">
        <v>658.31</v>
      </c>
    </row>
    <row r="413" spans="1:5">
      <c r="A413" s="13">
        <v>20055</v>
      </c>
      <c r="B413" s="14">
        <v>42531</v>
      </c>
      <c r="C413" s="13" t="s">
        <v>33</v>
      </c>
      <c r="D413" s="2" t="s">
        <v>34</v>
      </c>
      <c r="E413" s="30">
        <v>325.02</v>
      </c>
    </row>
    <row r="414" spans="1:5">
      <c r="A414" s="13">
        <v>20057</v>
      </c>
      <c r="B414" s="14">
        <v>42531</v>
      </c>
      <c r="C414" s="13" t="s">
        <v>27</v>
      </c>
      <c r="D414" s="2" t="s">
        <v>28</v>
      </c>
      <c r="E414" s="30">
        <v>385.48</v>
      </c>
    </row>
    <row r="415" spans="1:5">
      <c r="A415" s="13">
        <v>20065</v>
      </c>
      <c r="B415" s="14">
        <v>42545</v>
      </c>
      <c r="C415" s="13">
        <v>352</v>
      </c>
      <c r="D415" s="2" t="s">
        <v>5</v>
      </c>
      <c r="E415" s="30">
        <v>1023.45</v>
      </c>
    </row>
    <row r="416" spans="1:5">
      <c r="A416" s="13">
        <v>20066</v>
      </c>
      <c r="B416" s="14">
        <v>42545</v>
      </c>
      <c r="C416" s="13">
        <v>353</v>
      </c>
      <c r="D416" s="2" t="s">
        <v>239</v>
      </c>
      <c r="E416" s="30">
        <v>712.14</v>
      </c>
    </row>
    <row r="417" spans="1:5">
      <c r="A417" s="13">
        <v>20067</v>
      </c>
      <c r="B417" s="14">
        <v>42545</v>
      </c>
      <c r="C417" s="13" t="s">
        <v>264</v>
      </c>
      <c r="D417" s="2" t="s">
        <v>265</v>
      </c>
      <c r="E417" s="30">
        <v>1006.36</v>
      </c>
    </row>
    <row r="418" spans="1:5">
      <c r="A418" s="13">
        <v>20068</v>
      </c>
      <c r="B418" s="14">
        <v>42545</v>
      </c>
      <c r="C418" s="13" t="s">
        <v>6</v>
      </c>
      <c r="D418" s="2" t="s">
        <v>7</v>
      </c>
      <c r="E418" s="30">
        <v>1135.48</v>
      </c>
    </row>
    <row r="419" spans="1:5">
      <c r="A419" s="13">
        <v>20069</v>
      </c>
      <c r="B419" s="14">
        <v>42545</v>
      </c>
      <c r="C419" s="13" t="s">
        <v>10</v>
      </c>
      <c r="D419" s="2" t="s">
        <v>11</v>
      </c>
      <c r="E419" s="30">
        <v>1745.2</v>
      </c>
    </row>
    <row r="420" spans="1:5">
      <c r="A420" s="13">
        <v>20070</v>
      </c>
      <c r="B420" s="14">
        <v>42545</v>
      </c>
      <c r="C420" s="13" t="s">
        <v>12</v>
      </c>
      <c r="D420" s="2" t="s">
        <v>13</v>
      </c>
      <c r="E420" s="30">
        <v>1045.6400000000001</v>
      </c>
    </row>
    <row r="421" spans="1:5">
      <c r="A421" s="13">
        <v>20071</v>
      </c>
      <c r="B421" s="14">
        <v>42545</v>
      </c>
      <c r="C421" s="13" t="s">
        <v>14</v>
      </c>
      <c r="D421" s="2" t="s">
        <v>15</v>
      </c>
      <c r="E421" s="30">
        <v>371.43</v>
      </c>
    </row>
    <row r="422" spans="1:5">
      <c r="A422" s="13">
        <v>20072</v>
      </c>
      <c r="B422" s="14">
        <v>42545</v>
      </c>
      <c r="C422" s="13" t="s">
        <v>27</v>
      </c>
      <c r="D422" s="2" t="s">
        <v>28</v>
      </c>
      <c r="E422" s="30">
        <v>431.04</v>
      </c>
    </row>
    <row r="423" spans="1:5">
      <c r="A423" s="13">
        <v>20073</v>
      </c>
      <c r="B423" s="14">
        <v>42545</v>
      </c>
      <c r="C423" s="13" t="s">
        <v>16</v>
      </c>
      <c r="D423" s="2" t="s">
        <v>17</v>
      </c>
      <c r="E423" s="30">
        <v>1883.33</v>
      </c>
    </row>
    <row r="424" spans="1:5">
      <c r="A424" s="13">
        <v>20075</v>
      </c>
      <c r="B424" s="14">
        <v>42545</v>
      </c>
      <c r="C424" s="13" t="s">
        <v>29</v>
      </c>
      <c r="D424" s="2" t="s">
        <v>30</v>
      </c>
      <c r="E424" s="30">
        <v>730.43</v>
      </c>
    </row>
    <row r="425" spans="1:5">
      <c r="A425" s="13">
        <v>20076</v>
      </c>
      <c r="B425" s="14">
        <v>42545</v>
      </c>
      <c r="C425" s="13" t="s">
        <v>262</v>
      </c>
      <c r="D425" s="2" t="s">
        <v>263</v>
      </c>
      <c r="E425" s="30">
        <v>696.99</v>
      </c>
    </row>
    <row r="426" spans="1:5">
      <c r="A426" s="13">
        <v>20077</v>
      </c>
      <c r="B426" s="14">
        <v>42545</v>
      </c>
      <c r="C426" s="13" t="s">
        <v>328</v>
      </c>
      <c r="D426" s="2" t="s">
        <v>329</v>
      </c>
      <c r="E426" s="30">
        <v>490.31</v>
      </c>
    </row>
    <row r="427" spans="1:5">
      <c r="A427" s="13">
        <v>20078</v>
      </c>
      <c r="B427" s="14">
        <v>42545</v>
      </c>
      <c r="C427" s="13" t="s">
        <v>635</v>
      </c>
      <c r="D427" s="2" t="s">
        <v>636</v>
      </c>
      <c r="E427" s="30">
        <v>744.23</v>
      </c>
    </row>
    <row r="428" spans="1:5">
      <c r="A428" s="13">
        <v>20079</v>
      </c>
      <c r="B428" s="14">
        <v>42545</v>
      </c>
      <c r="C428" s="13">
        <v>1355</v>
      </c>
      <c r="D428" s="2" t="s">
        <v>22</v>
      </c>
      <c r="E428" s="30">
        <v>356.86</v>
      </c>
    </row>
    <row r="429" spans="1:5">
      <c r="A429" s="13">
        <v>20080</v>
      </c>
      <c r="B429" s="14">
        <v>42545</v>
      </c>
      <c r="C429" s="13" t="s">
        <v>23</v>
      </c>
      <c r="D429" s="2" t="s">
        <v>24</v>
      </c>
      <c r="E429" s="30">
        <v>1149.26</v>
      </c>
    </row>
    <row r="430" spans="1:5">
      <c r="A430" s="13">
        <v>20081</v>
      </c>
      <c r="B430" s="14">
        <v>42545</v>
      </c>
      <c r="C430" s="13" t="s">
        <v>25</v>
      </c>
      <c r="D430" s="2" t="s">
        <v>26</v>
      </c>
      <c r="E430" s="30">
        <v>1311.14</v>
      </c>
    </row>
    <row r="431" spans="1:5">
      <c r="A431" s="13">
        <v>20083</v>
      </c>
      <c r="B431" s="14">
        <v>42545</v>
      </c>
      <c r="C431" s="13" t="s">
        <v>637</v>
      </c>
      <c r="D431" s="2" t="s">
        <v>638</v>
      </c>
      <c r="E431" s="30">
        <v>926.64</v>
      </c>
    </row>
    <row r="432" spans="1:5">
      <c r="A432" s="13">
        <v>20084</v>
      </c>
      <c r="B432" s="14">
        <v>42545</v>
      </c>
      <c r="C432" s="13" t="s">
        <v>33</v>
      </c>
      <c r="D432" s="2" t="s">
        <v>34</v>
      </c>
      <c r="E432" s="30">
        <v>959.68</v>
      </c>
    </row>
    <row r="433" spans="1:6">
      <c r="A433" s="13">
        <v>20098</v>
      </c>
      <c r="B433" s="14">
        <v>42545</v>
      </c>
      <c r="C433" s="13" t="s">
        <v>8</v>
      </c>
      <c r="D433" s="2" t="s">
        <v>9</v>
      </c>
      <c r="E433" s="30">
        <v>1401.69</v>
      </c>
    </row>
    <row r="434" spans="1:6">
      <c r="A434" s="13">
        <v>20099</v>
      </c>
      <c r="B434" s="14">
        <v>42545</v>
      </c>
      <c r="C434" s="13" t="s">
        <v>35</v>
      </c>
      <c r="D434" s="2" t="s">
        <v>36</v>
      </c>
      <c r="E434" s="30">
        <v>306.88</v>
      </c>
    </row>
    <row r="435" spans="1:6">
      <c r="A435" s="13">
        <v>20100</v>
      </c>
      <c r="B435" s="14">
        <v>42545</v>
      </c>
      <c r="C435" s="13" t="s">
        <v>31</v>
      </c>
      <c r="D435" s="2" t="s">
        <v>32</v>
      </c>
      <c r="E435" s="30">
        <v>303.08</v>
      </c>
    </row>
    <row r="436" spans="1:6">
      <c r="A436" s="13">
        <v>20105</v>
      </c>
      <c r="B436" s="14">
        <v>42545</v>
      </c>
      <c r="C436" s="13" t="s">
        <v>37</v>
      </c>
      <c r="D436" s="2" t="s">
        <v>38</v>
      </c>
      <c r="E436" s="30">
        <v>431.21</v>
      </c>
    </row>
    <row r="437" spans="1:6">
      <c r="A437" s="13">
        <v>20106</v>
      </c>
      <c r="B437" s="14">
        <v>42545</v>
      </c>
      <c r="C437" s="13" t="s">
        <v>39</v>
      </c>
      <c r="D437" s="2" t="s">
        <v>40</v>
      </c>
      <c r="E437" s="30">
        <v>37.94</v>
      </c>
    </row>
    <row r="438" spans="1:6">
      <c r="A438" s="13">
        <v>20108</v>
      </c>
      <c r="B438" s="14">
        <v>42545</v>
      </c>
      <c r="C438" s="13" t="s">
        <v>633</v>
      </c>
      <c r="D438" s="2" t="s">
        <v>634</v>
      </c>
      <c r="E438" s="30">
        <v>901.47</v>
      </c>
    </row>
    <row r="439" spans="1:6">
      <c r="A439" s="18">
        <v>20111</v>
      </c>
      <c r="B439" s="19">
        <v>42545</v>
      </c>
      <c r="C439" s="18" t="s">
        <v>18</v>
      </c>
      <c r="D439" s="20" t="s">
        <v>19</v>
      </c>
      <c r="E439" s="31">
        <v>1133.19</v>
      </c>
      <c r="F439" s="32">
        <f>SUM(E391:E439)</f>
        <v>42829.290000000015</v>
      </c>
    </row>
    <row r="440" spans="1:6">
      <c r="A440" s="13">
        <v>20127</v>
      </c>
      <c r="B440" s="14">
        <v>42559</v>
      </c>
      <c r="C440" s="13" t="s">
        <v>8</v>
      </c>
      <c r="D440" s="2" t="s">
        <v>9</v>
      </c>
      <c r="E440" s="30">
        <v>1303.19</v>
      </c>
    </row>
    <row r="441" spans="1:6">
      <c r="A441" s="13">
        <v>20149</v>
      </c>
      <c r="B441" s="14">
        <v>42559</v>
      </c>
      <c r="C441" s="13">
        <v>352</v>
      </c>
      <c r="D441" s="2" t="s">
        <v>5</v>
      </c>
      <c r="E441" s="30">
        <v>1023.45</v>
      </c>
    </row>
    <row r="442" spans="1:6">
      <c r="A442" s="13">
        <v>20150</v>
      </c>
      <c r="B442" s="14">
        <v>42559</v>
      </c>
      <c r="C442" s="13">
        <v>353</v>
      </c>
      <c r="D442" s="2" t="s">
        <v>239</v>
      </c>
      <c r="E442" s="30">
        <v>712.14</v>
      </c>
    </row>
    <row r="443" spans="1:6">
      <c r="A443" s="13">
        <v>20151</v>
      </c>
      <c r="B443" s="14">
        <v>42559</v>
      </c>
      <c r="C443" s="13" t="s">
        <v>264</v>
      </c>
      <c r="D443" s="2" t="s">
        <v>265</v>
      </c>
      <c r="E443" s="30">
        <v>1392.74</v>
      </c>
    </row>
    <row r="444" spans="1:6">
      <c r="A444" s="13">
        <v>20152</v>
      </c>
      <c r="B444" s="14">
        <v>42559</v>
      </c>
      <c r="C444" s="13" t="s">
        <v>6</v>
      </c>
      <c r="D444" s="2" t="s">
        <v>7</v>
      </c>
      <c r="E444" s="30">
        <v>1283.73</v>
      </c>
    </row>
    <row r="445" spans="1:6">
      <c r="A445" s="13">
        <v>20153</v>
      </c>
      <c r="B445" s="14">
        <v>42559</v>
      </c>
      <c r="C445" s="13" t="s">
        <v>10</v>
      </c>
      <c r="D445" s="2" t="s">
        <v>11</v>
      </c>
      <c r="E445" s="30">
        <v>1745.2</v>
      </c>
    </row>
    <row r="446" spans="1:6">
      <c r="A446" s="13">
        <v>20154</v>
      </c>
      <c r="B446" s="14">
        <v>42559</v>
      </c>
      <c r="C446" s="13" t="s">
        <v>12</v>
      </c>
      <c r="D446" s="2" t="s">
        <v>13</v>
      </c>
      <c r="E446" s="30">
        <v>1319.72</v>
      </c>
    </row>
    <row r="447" spans="1:6">
      <c r="A447" s="13">
        <v>20155</v>
      </c>
      <c r="B447" s="14">
        <v>42559</v>
      </c>
      <c r="C447" s="13" t="s">
        <v>14</v>
      </c>
      <c r="D447" s="2" t="s">
        <v>15</v>
      </c>
      <c r="E447" s="30">
        <v>594.98</v>
      </c>
    </row>
    <row r="448" spans="1:6">
      <c r="A448" s="13">
        <v>20156</v>
      </c>
      <c r="B448" s="14">
        <v>42559</v>
      </c>
      <c r="C448" s="13" t="s">
        <v>16</v>
      </c>
      <c r="D448" s="2" t="s">
        <v>17</v>
      </c>
      <c r="E448" s="30">
        <v>1883.33</v>
      </c>
    </row>
    <row r="449" spans="1:5">
      <c r="A449" s="13">
        <v>20157</v>
      </c>
      <c r="B449" s="14">
        <v>42559</v>
      </c>
      <c r="C449" s="13" t="s">
        <v>18</v>
      </c>
      <c r="D449" s="2" t="s">
        <v>19</v>
      </c>
      <c r="E449" s="30">
        <v>1019.64</v>
      </c>
    </row>
    <row r="450" spans="1:5">
      <c r="A450" s="13">
        <v>20158</v>
      </c>
      <c r="B450" s="14">
        <v>42559</v>
      </c>
      <c r="C450" s="13" t="s">
        <v>29</v>
      </c>
      <c r="D450" s="2" t="s">
        <v>30</v>
      </c>
      <c r="E450" s="30">
        <v>658.79</v>
      </c>
    </row>
    <row r="451" spans="1:5">
      <c r="A451" s="13">
        <v>20159</v>
      </c>
      <c r="B451" s="14">
        <v>42559</v>
      </c>
      <c r="C451" s="13" t="s">
        <v>31</v>
      </c>
      <c r="D451" s="2" t="s">
        <v>32</v>
      </c>
      <c r="E451" s="30">
        <v>254.34</v>
      </c>
    </row>
    <row r="452" spans="1:5">
      <c r="A452" s="13">
        <v>20160</v>
      </c>
      <c r="B452" s="14">
        <v>42559</v>
      </c>
      <c r="C452" s="13" t="s">
        <v>262</v>
      </c>
      <c r="D452" s="2" t="s">
        <v>263</v>
      </c>
      <c r="E452" s="30">
        <v>690.71</v>
      </c>
    </row>
    <row r="453" spans="1:5">
      <c r="A453" s="13">
        <v>20161</v>
      </c>
      <c r="B453" s="14">
        <v>42559</v>
      </c>
      <c r="C453" s="13" t="s">
        <v>328</v>
      </c>
      <c r="D453" s="2" t="s">
        <v>329</v>
      </c>
      <c r="E453" s="30">
        <v>413.73</v>
      </c>
    </row>
    <row r="454" spans="1:5">
      <c r="A454" s="13">
        <v>20162</v>
      </c>
      <c r="B454" s="14">
        <v>42559</v>
      </c>
      <c r="C454" s="13" t="s">
        <v>635</v>
      </c>
      <c r="D454" s="2" t="s">
        <v>636</v>
      </c>
      <c r="E454" s="30">
        <v>730.79</v>
      </c>
    </row>
    <row r="455" spans="1:5">
      <c r="A455" s="13">
        <v>20163</v>
      </c>
      <c r="B455" s="14">
        <v>42559</v>
      </c>
      <c r="C455" s="13">
        <v>1355</v>
      </c>
      <c r="D455" s="2" t="s">
        <v>22</v>
      </c>
      <c r="E455" s="30">
        <v>221.24</v>
      </c>
    </row>
    <row r="456" spans="1:5">
      <c r="A456" s="13">
        <v>20164</v>
      </c>
      <c r="B456" s="14">
        <v>42559</v>
      </c>
      <c r="C456" s="13" t="s">
        <v>23</v>
      </c>
      <c r="D456" s="2" t="s">
        <v>24</v>
      </c>
      <c r="E456" s="30">
        <v>1149.26</v>
      </c>
    </row>
    <row r="457" spans="1:5">
      <c r="A457" s="13">
        <v>20165</v>
      </c>
      <c r="B457" s="14">
        <v>42559</v>
      </c>
      <c r="C457" s="13" t="s">
        <v>25</v>
      </c>
      <c r="D457" s="2" t="s">
        <v>26</v>
      </c>
      <c r="E457" s="30">
        <v>1244.01</v>
      </c>
    </row>
    <row r="458" spans="1:5">
      <c r="A458" s="13">
        <v>20166</v>
      </c>
      <c r="B458" s="14">
        <v>42559</v>
      </c>
      <c r="C458" s="13" t="s">
        <v>633</v>
      </c>
      <c r="D458" s="2" t="s">
        <v>634</v>
      </c>
      <c r="E458" s="30">
        <v>1150.01</v>
      </c>
    </row>
    <row r="459" spans="1:5">
      <c r="A459" s="13">
        <v>20167</v>
      </c>
      <c r="B459" s="14">
        <v>42559</v>
      </c>
      <c r="C459" s="13" t="s">
        <v>637</v>
      </c>
      <c r="D459" s="2" t="s">
        <v>638</v>
      </c>
      <c r="E459" s="30">
        <v>967.52</v>
      </c>
    </row>
    <row r="460" spans="1:5">
      <c r="A460" s="13">
        <v>20168</v>
      </c>
      <c r="B460" s="14">
        <v>42559</v>
      </c>
      <c r="C460" s="13" t="s">
        <v>33</v>
      </c>
      <c r="D460" s="2" t="s">
        <v>34</v>
      </c>
      <c r="E460" s="30">
        <v>978.25</v>
      </c>
    </row>
    <row r="461" spans="1:5">
      <c r="A461" s="13">
        <v>20169</v>
      </c>
      <c r="B461" s="14">
        <v>42559</v>
      </c>
      <c r="C461" s="13" t="s">
        <v>35</v>
      </c>
      <c r="D461" s="2" t="s">
        <v>36</v>
      </c>
      <c r="E461" s="30">
        <v>276.52999999999997</v>
      </c>
    </row>
    <row r="462" spans="1:5">
      <c r="A462" s="13">
        <v>20189</v>
      </c>
      <c r="B462" s="14">
        <v>42564</v>
      </c>
      <c r="C462" s="13" t="s">
        <v>27</v>
      </c>
      <c r="D462" s="2" t="s">
        <v>28</v>
      </c>
      <c r="E462" s="30">
        <v>459.83</v>
      </c>
    </row>
    <row r="463" spans="1:5">
      <c r="A463" s="13">
        <v>20210</v>
      </c>
      <c r="B463" s="14">
        <v>42573</v>
      </c>
      <c r="C463" s="13">
        <v>352</v>
      </c>
      <c r="D463" s="2" t="s">
        <v>5</v>
      </c>
      <c r="E463" s="30">
        <v>1023.45</v>
      </c>
    </row>
    <row r="464" spans="1:5">
      <c r="A464" s="13">
        <v>20211</v>
      </c>
      <c r="B464" s="14">
        <v>42573</v>
      </c>
      <c r="C464" s="13">
        <v>353</v>
      </c>
      <c r="D464" s="2" t="s">
        <v>239</v>
      </c>
      <c r="E464" s="30">
        <v>712.14</v>
      </c>
    </row>
    <row r="465" spans="1:5">
      <c r="A465" s="13">
        <v>20212</v>
      </c>
      <c r="B465" s="14">
        <v>42573</v>
      </c>
      <c r="C465" s="13" t="s">
        <v>264</v>
      </c>
      <c r="D465" s="2" t="s">
        <v>265</v>
      </c>
      <c r="E465" s="30">
        <v>1062.3</v>
      </c>
    </row>
    <row r="466" spans="1:5">
      <c r="A466" s="13">
        <v>20213</v>
      </c>
      <c r="B466" s="14">
        <v>42573</v>
      </c>
      <c r="C466" s="13" t="s">
        <v>6</v>
      </c>
      <c r="D466" s="2" t="s">
        <v>7</v>
      </c>
      <c r="E466" s="30">
        <v>1246.68</v>
      </c>
    </row>
    <row r="467" spans="1:5">
      <c r="A467" s="13">
        <v>20214</v>
      </c>
      <c r="B467" s="14">
        <v>42573</v>
      </c>
      <c r="C467" s="13" t="s">
        <v>8</v>
      </c>
      <c r="D467" s="2" t="s">
        <v>9</v>
      </c>
      <c r="E467" s="30">
        <v>1184.6199999999999</v>
      </c>
    </row>
    <row r="468" spans="1:5">
      <c r="A468" s="13">
        <v>20215</v>
      </c>
      <c r="B468" s="14">
        <v>42573</v>
      </c>
      <c r="C468" s="13" t="s">
        <v>12</v>
      </c>
      <c r="D468" s="2" t="s">
        <v>13</v>
      </c>
      <c r="E468" s="30">
        <v>1167.46</v>
      </c>
    </row>
    <row r="469" spans="1:5">
      <c r="A469" s="13">
        <v>20216</v>
      </c>
      <c r="B469" s="14">
        <v>42573</v>
      </c>
      <c r="C469" s="13" t="s">
        <v>14</v>
      </c>
      <c r="D469" s="2" t="s">
        <v>15</v>
      </c>
      <c r="E469" s="30">
        <v>371.43</v>
      </c>
    </row>
    <row r="470" spans="1:5">
      <c r="A470" s="13">
        <v>20217</v>
      </c>
      <c r="B470" s="14">
        <v>42573</v>
      </c>
      <c r="C470" s="13" t="s">
        <v>16</v>
      </c>
      <c r="D470" s="2" t="s">
        <v>17</v>
      </c>
      <c r="E470" s="30">
        <v>1883.33</v>
      </c>
    </row>
    <row r="471" spans="1:5">
      <c r="A471" s="13">
        <v>20218</v>
      </c>
      <c r="B471" s="14">
        <v>42573</v>
      </c>
      <c r="C471" s="13" t="s">
        <v>10</v>
      </c>
      <c r="D471" s="2" t="s">
        <v>11</v>
      </c>
      <c r="E471" s="30">
        <v>1745.2</v>
      </c>
    </row>
    <row r="472" spans="1:5">
      <c r="A472" s="13">
        <v>20219</v>
      </c>
      <c r="B472" s="14">
        <v>42573</v>
      </c>
      <c r="C472" s="13" t="s">
        <v>37</v>
      </c>
      <c r="D472" s="2" t="s">
        <v>38</v>
      </c>
      <c r="E472" s="30">
        <v>431.21</v>
      </c>
    </row>
    <row r="473" spans="1:5">
      <c r="A473" s="13">
        <v>20220</v>
      </c>
      <c r="B473" s="14">
        <v>42573</v>
      </c>
      <c r="C473" s="13" t="s">
        <v>39</v>
      </c>
      <c r="D473" s="2" t="s">
        <v>40</v>
      </c>
      <c r="E473" s="30">
        <v>37.94</v>
      </c>
    </row>
    <row r="474" spans="1:5">
      <c r="A474" s="13">
        <v>20226</v>
      </c>
      <c r="B474" s="14">
        <v>42573</v>
      </c>
      <c r="C474" s="13" t="s">
        <v>35</v>
      </c>
      <c r="D474" s="2" t="s">
        <v>36</v>
      </c>
      <c r="E474" s="30">
        <v>306.88</v>
      </c>
    </row>
    <row r="475" spans="1:5">
      <c r="A475" s="13">
        <v>20227</v>
      </c>
      <c r="B475" s="14">
        <v>42573</v>
      </c>
      <c r="C475" s="13" t="s">
        <v>29</v>
      </c>
      <c r="D475" s="2" t="s">
        <v>30</v>
      </c>
      <c r="E475" s="30">
        <v>730.43</v>
      </c>
    </row>
    <row r="476" spans="1:5">
      <c r="A476" s="13">
        <v>20228</v>
      </c>
      <c r="B476" s="14">
        <v>42573</v>
      </c>
      <c r="C476" s="13" t="s">
        <v>262</v>
      </c>
      <c r="D476" s="2" t="s">
        <v>263</v>
      </c>
      <c r="E476" s="30">
        <v>671.86</v>
      </c>
    </row>
    <row r="477" spans="1:5">
      <c r="A477" s="13">
        <v>20229</v>
      </c>
      <c r="B477" s="14">
        <v>42573</v>
      </c>
      <c r="C477" s="13" t="s">
        <v>328</v>
      </c>
      <c r="D477" s="2" t="s">
        <v>329</v>
      </c>
      <c r="E477" s="30">
        <v>439.25</v>
      </c>
    </row>
    <row r="478" spans="1:5">
      <c r="A478" s="13">
        <v>20230</v>
      </c>
      <c r="B478" s="14">
        <v>42573</v>
      </c>
      <c r="C478" s="13" t="s">
        <v>635</v>
      </c>
      <c r="D478" s="2" t="s">
        <v>636</v>
      </c>
      <c r="E478" s="30">
        <v>831.62</v>
      </c>
    </row>
    <row r="479" spans="1:5">
      <c r="A479" s="13">
        <v>20231</v>
      </c>
      <c r="B479" s="14">
        <v>42573</v>
      </c>
      <c r="C479" s="13">
        <v>1355</v>
      </c>
      <c r="D479" s="2" t="s">
        <v>22</v>
      </c>
      <c r="E479" s="30">
        <v>221.24</v>
      </c>
    </row>
    <row r="480" spans="1:5">
      <c r="A480" s="13">
        <v>20232</v>
      </c>
      <c r="B480" s="14">
        <v>42573</v>
      </c>
      <c r="C480" s="13" t="s">
        <v>33</v>
      </c>
      <c r="D480" s="2" t="s">
        <v>34</v>
      </c>
      <c r="E480" s="30">
        <v>1006.09</v>
      </c>
    </row>
    <row r="481" spans="1:6">
      <c r="A481" s="13">
        <v>20234</v>
      </c>
      <c r="B481" s="14">
        <v>42573</v>
      </c>
      <c r="C481" s="13" t="s">
        <v>27</v>
      </c>
      <c r="D481" s="2" t="s">
        <v>28</v>
      </c>
      <c r="E481" s="30">
        <v>385.48</v>
      </c>
    </row>
    <row r="482" spans="1:6">
      <c r="A482" s="13">
        <v>20235</v>
      </c>
      <c r="B482" s="14">
        <v>42573</v>
      </c>
      <c r="C482" s="13" t="s">
        <v>18</v>
      </c>
      <c r="D482" s="2" t="s">
        <v>19</v>
      </c>
      <c r="E482" s="30">
        <v>1208.8900000000001</v>
      </c>
    </row>
    <row r="483" spans="1:6">
      <c r="A483" s="13">
        <v>20236</v>
      </c>
      <c r="B483" s="14">
        <v>42573</v>
      </c>
      <c r="C483" s="13" t="s">
        <v>23</v>
      </c>
      <c r="D483" s="2" t="s">
        <v>24</v>
      </c>
      <c r="E483" s="30">
        <v>1240.94</v>
      </c>
    </row>
    <row r="484" spans="1:6">
      <c r="A484" s="13">
        <v>20237</v>
      </c>
      <c r="B484" s="14">
        <v>42573</v>
      </c>
      <c r="C484" s="13" t="s">
        <v>25</v>
      </c>
      <c r="D484" s="2" t="s">
        <v>26</v>
      </c>
      <c r="E484" s="30">
        <v>1176.8699999999999</v>
      </c>
    </row>
    <row r="485" spans="1:6">
      <c r="A485" s="13">
        <v>20239</v>
      </c>
      <c r="B485" s="14">
        <v>42573</v>
      </c>
      <c r="C485" s="13" t="s">
        <v>637</v>
      </c>
      <c r="D485" s="2" t="s">
        <v>638</v>
      </c>
      <c r="E485" s="30">
        <v>861.25</v>
      </c>
    </row>
    <row r="486" spans="1:6">
      <c r="A486" s="13">
        <v>20240</v>
      </c>
      <c r="B486" s="14">
        <v>42573</v>
      </c>
      <c r="C486" s="13" t="s">
        <v>25</v>
      </c>
      <c r="D486" s="2" t="s">
        <v>26</v>
      </c>
      <c r="E486" s="30">
        <v>285.24</v>
      </c>
    </row>
    <row r="487" spans="1:6">
      <c r="A487" s="13">
        <v>20241</v>
      </c>
      <c r="B487" s="14">
        <v>42573</v>
      </c>
      <c r="C487" s="13" t="s">
        <v>633</v>
      </c>
      <c r="D487" s="2" t="s">
        <v>634</v>
      </c>
      <c r="E487" s="30">
        <v>1143.8</v>
      </c>
    </row>
    <row r="488" spans="1:6">
      <c r="A488" s="13">
        <v>20242</v>
      </c>
      <c r="B488" s="14">
        <v>42573</v>
      </c>
      <c r="C488" s="13" t="s">
        <v>33</v>
      </c>
      <c r="D488" s="2" t="s">
        <v>34</v>
      </c>
      <c r="E488" s="30">
        <v>219.59</v>
      </c>
    </row>
    <row r="489" spans="1:6">
      <c r="A489" s="18">
        <v>20253</v>
      </c>
      <c r="B489" s="19">
        <v>42573</v>
      </c>
      <c r="C489" s="18" t="s">
        <v>31</v>
      </c>
      <c r="D489" s="20" t="s">
        <v>32</v>
      </c>
      <c r="E489" s="31">
        <v>148.36000000000001</v>
      </c>
      <c r="F489" s="32">
        <f>SUM(E440:E489)</f>
        <v>43216.679999999993</v>
      </c>
    </row>
    <row r="490" spans="1:6">
      <c r="A490" s="13">
        <v>20277</v>
      </c>
      <c r="B490" s="14">
        <v>42587</v>
      </c>
      <c r="C490" s="13">
        <v>352</v>
      </c>
      <c r="D490" s="2" t="s">
        <v>5</v>
      </c>
      <c r="E490" s="30">
        <v>1023.45</v>
      </c>
    </row>
    <row r="491" spans="1:6">
      <c r="A491" s="13">
        <v>20278</v>
      </c>
      <c r="B491" s="14">
        <v>42587</v>
      </c>
      <c r="C491" s="13">
        <v>353</v>
      </c>
      <c r="D491" s="2" t="s">
        <v>239</v>
      </c>
      <c r="E491" s="30">
        <v>712.14</v>
      </c>
    </row>
    <row r="492" spans="1:6">
      <c r="A492" s="13">
        <v>20279</v>
      </c>
      <c r="B492" s="14">
        <v>42587</v>
      </c>
      <c r="C492" s="13" t="s">
        <v>264</v>
      </c>
      <c r="D492" s="2" t="s">
        <v>265</v>
      </c>
      <c r="E492" s="30">
        <v>1134.95</v>
      </c>
    </row>
    <row r="493" spans="1:6">
      <c r="A493" s="13">
        <v>20280</v>
      </c>
      <c r="B493" s="14">
        <v>42587</v>
      </c>
      <c r="C493" s="13" t="s">
        <v>6</v>
      </c>
      <c r="D493" s="2" t="s">
        <v>7</v>
      </c>
      <c r="E493" s="30">
        <v>1209.6099999999999</v>
      </c>
    </row>
    <row r="494" spans="1:6">
      <c r="A494" s="13">
        <v>20281</v>
      </c>
      <c r="B494" s="14">
        <v>42587</v>
      </c>
      <c r="C494" s="13" t="s">
        <v>8</v>
      </c>
      <c r="D494" s="2" t="s">
        <v>9</v>
      </c>
      <c r="E494" s="30">
        <v>1118.3900000000001</v>
      </c>
    </row>
    <row r="495" spans="1:6">
      <c r="A495" s="13">
        <v>20282</v>
      </c>
      <c r="B495" s="14">
        <v>42587</v>
      </c>
      <c r="C495" s="13" t="s">
        <v>10</v>
      </c>
      <c r="D495" s="2" t="s">
        <v>11</v>
      </c>
      <c r="E495" s="30">
        <v>1745.2</v>
      </c>
    </row>
    <row r="496" spans="1:6">
      <c r="A496" s="13">
        <v>20283</v>
      </c>
      <c r="B496" s="14">
        <v>42587</v>
      </c>
      <c r="C496" s="13" t="s">
        <v>12</v>
      </c>
      <c r="D496" s="2" t="s">
        <v>13</v>
      </c>
      <c r="E496" s="30">
        <v>1045.6400000000001</v>
      </c>
    </row>
    <row r="497" spans="1:5">
      <c r="A497" s="13">
        <v>20284</v>
      </c>
      <c r="B497" s="14">
        <v>42587</v>
      </c>
      <c r="C497" s="13" t="s">
        <v>14</v>
      </c>
      <c r="D497" s="2" t="s">
        <v>15</v>
      </c>
      <c r="E497" s="30">
        <v>371.43</v>
      </c>
    </row>
    <row r="498" spans="1:5">
      <c r="A498" s="13">
        <v>20285</v>
      </c>
      <c r="B498" s="14">
        <v>42587</v>
      </c>
      <c r="C498" s="13" t="s">
        <v>16</v>
      </c>
      <c r="D498" s="2" t="s">
        <v>17</v>
      </c>
      <c r="E498" s="30">
        <v>1883.33</v>
      </c>
    </row>
    <row r="499" spans="1:5">
      <c r="A499" s="13">
        <v>20287</v>
      </c>
      <c r="B499" s="14">
        <v>42587</v>
      </c>
      <c r="C499" s="13">
        <v>1355</v>
      </c>
      <c r="D499" s="2" t="s">
        <v>22</v>
      </c>
      <c r="E499" s="30">
        <v>356.86</v>
      </c>
    </row>
    <row r="500" spans="1:5">
      <c r="A500" s="13">
        <v>20288</v>
      </c>
      <c r="B500" s="14">
        <v>42587</v>
      </c>
      <c r="C500" s="13" t="s">
        <v>27</v>
      </c>
      <c r="D500" s="2" t="s">
        <v>28</v>
      </c>
      <c r="E500" s="30">
        <v>354.29</v>
      </c>
    </row>
    <row r="501" spans="1:5">
      <c r="A501" s="13">
        <v>20289</v>
      </c>
      <c r="B501" s="14">
        <v>42587</v>
      </c>
      <c r="C501" s="13" t="s">
        <v>35</v>
      </c>
      <c r="D501" s="2" t="s">
        <v>36</v>
      </c>
      <c r="E501" s="30">
        <v>306.88</v>
      </c>
    </row>
    <row r="502" spans="1:5">
      <c r="A502" s="13">
        <v>20290</v>
      </c>
      <c r="B502" s="14">
        <v>42587</v>
      </c>
      <c r="C502" s="13" t="s">
        <v>262</v>
      </c>
      <c r="D502" s="2" t="s">
        <v>263</v>
      </c>
      <c r="E502" s="30">
        <v>709.56</v>
      </c>
    </row>
    <row r="503" spans="1:5">
      <c r="A503" s="13">
        <v>20291</v>
      </c>
      <c r="B503" s="14">
        <v>42587</v>
      </c>
      <c r="C503" s="13" t="s">
        <v>328</v>
      </c>
      <c r="D503" s="2" t="s">
        <v>329</v>
      </c>
      <c r="E503" s="30">
        <v>439.25</v>
      </c>
    </row>
    <row r="504" spans="1:5">
      <c r="A504" s="13">
        <v>20292</v>
      </c>
      <c r="B504" s="14">
        <v>42587</v>
      </c>
      <c r="C504" s="13" t="s">
        <v>635</v>
      </c>
      <c r="D504" s="2" t="s">
        <v>636</v>
      </c>
      <c r="E504" s="30">
        <v>199.07</v>
      </c>
    </row>
    <row r="505" spans="1:5">
      <c r="A505" s="13">
        <v>20293</v>
      </c>
      <c r="B505" s="14">
        <v>42587</v>
      </c>
      <c r="C505" s="13" t="s">
        <v>33</v>
      </c>
      <c r="D505" s="2" t="s">
        <v>34</v>
      </c>
      <c r="E505" s="30">
        <v>950.4</v>
      </c>
    </row>
    <row r="506" spans="1:5">
      <c r="A506" s="13">
        <v>20294</v>
      </c>
      <c r="B506" s="14">
        <v>42587</v>
      </c>
      <c r="C506" s="13" t="s">
        <v>18</v>
      </c>
      <c r="D506" s="2" t="s">
        <v>19</v>
      </c>
      <c r="E506" s="30">
        <v>1057.49</v>
      </c>
    </row>
    <row r="507" spans="1:5">
      <c r="A507" s="13">
        <v>20295</v>
      </c>
      <c r="B507" s="14">
        <v>42587</v>
      </c>
      <c r="C507" s="13" t="s">
        <v>31</v>
      </c>
      <c r="D507" s="2" t="s">
        <v>32</v>
      </c>
      <c r="E507" s="30">
        <v>152.6</v>
      </c>
    </row>
    <row r="508" spans="1:5">
      <c r="A508" s="13">
        <v>20296</v>
      </c>
      <c r="B508" s="14">
        <v>42587</v>
      </c>
      <c r="C508" s="13" t="s">
        <v>23</v>
      </c>
      <c r="D508" s="2" t="s">
        <v>24</v>
      </c>
      <c r="E508" s="30">
        <v>1149.26</v>
      </c>
    </row>
    <row r="509" spans="1:5">
      <c r="A509" s="13">
        <v>20297</v>
      </c>
      <c r="B509" s="14">
        <v>42587</v>
      </c>
      <c r="C509" s="13" t="s">
        <v>25</v>
      </c>
      <c r="D509" s="2" t="s">
        <v>26</v>
      </c>
      <c r="E509" s="30">
        <v>1154.49</v>
      </c>
    </row>
    <row r="510" spans="1:5">
      <c r="A510" s="13">
        <v>20298</v>
      </c>
      <c r="B510" s="14">
        <v>42587</v>
      </c>
      <c r="C510" s="13" t="s">
        <v>633</v>
      </c>
      <c r="D510" s="2" t="s">
        <v>634</v>
      </c>
      <c r="E510" s="30">
        <v>992.22</v>
      </c>
    </row>
    <row r="511" spans="1:5">
      <c r="A511" s="13">
        <v>20299</v>
      </c>
      <c r="B511" s="14">
        <v>42587</v>
      </c>
      <c r="C511" s="13" t="s">
        <v>637</v>
      </c>
      <c r="D511" s="2" t="s">
        <v>638</v>
      </c>
      <c r="E511" s="30">
        <v>866.7</v>
      </c>
    </row>
    <row r="512" spans="1:5">
      <c r="A512" s="13">
        <v>20303</v>
      </c>
      <c r="B512" s="14">
        <v>42587</v>
      </c>
      <c r="C512" s="13" t="s">
        <v>33</v>
      </c>
      <c r="D512" s="2" t="s">
        <v>34</v>
      </c>
      <c r="E512" s="30">
        <v>114.14</v>
      </c>
    </row>
    <row r="513" spans="1:5">
      <c r="A513" s="13">
        <v>20330</v>
      </c>
      <c r="B513" s="14">
        <v>42594</v>
      </c>
      <c r="C513" s="13" t="s">
        <v>16</v>
      </c>
      <c r="D513" s="2" t="s">
        <v>17</v>
      </c>
      <c r="E513" s="30">
        <v>2171.59</v>
      </c>
    </row>
    <row r="514" spans="1:5">
      <c r="A514" s="13">
        <v>20331</v>
      </c>
      <c r="B514" s="14">
        <v>42594</v>
      </c>
      <c r="C514" s="13">
        <v>352</v>
      </c>
      <c r="D514" s="2" t="s">
        <v>5</v>
      </c>
      <c r="E514" s="30">
        <v>134.44999999999999</v>
      </c>
    </row>
    <row r="515" spans="1:5">
      <c r="A515" s="13">
        <v>20337</v>
      </c>
      <c r="B515" s="14">
        <v>42601</v>
      </c>
      <c r="C515" s="13">
        <v>352</v>
      </c>
      <c r="D515" s="2" t="s">
        <v>5</v>
      </c>
      <c r="E515" s="30">
        <v>1023.45</v>
      </c>
    </row>
    <row r="516" spans="1:5">
      <c r="A516" s="13">
        <v>20338</v>
      </c>
      <c r="B516" s="14">
        <v>42601</v>
      </c>
      <c r="C516" s="13">
        <v>353</v>
      </c>
      <c r="D516" s="2" t="s">
        <v>239</v>
      </c>
      <c r="E516" s="30">
        <v>712.14</v>
      </c>
    </row>
    <row r="517" spans="1:5">
      <c r="A517" s="13">
        <v>20339</v>
      </c>
      <c r="B517" s="14">
        <v>42601</v>
      </c>
      <c r="C517" s="13" t="s">
        <v>10</v>
      </c>
      <c r="D517" s="2" t="s">
        <v>11</v>
      </c>
      <c r="E517" s="30">
        <v>1745.2</v>
      </c>
    </row>
    <row r="518" spans="1:5">
      <c r="A518" s="13">
        <v>20340</v>
      </c>
      <c r="B518" s="14">
        <v>42601</v>
      </c>
      <c r="C518" s="13" t="s">
        <v>16</v>
      </c>
      <c r="D518" s="2" t="s">
        <v>17</v>
      </c>
      <c r="E518" s="30">
        <v>1883.33</v>
      </c>
    </row>
    <row r="519" spans="1:5">
      <c r="A519" s="13">
        <v>20341</v>
      </c>
      <c r="B519" s="14">
        <v>42601</v>
      </c>
      <c r="C519" s="13" t="s">
        <v>37</v>
      </c>
      <c r="D519" s="2" t="s">
        <v>38</v>
      </c>
      <c r="E519" s="30">
        <v>431.21</v>
      </c>
    </row>
    <row r="520" spans="1:5">
      <c r="A520" s="13">
        <v>20342</v>
      </c>
      <c r="B520" s="14">
        <v>42601</v>
      </c>
      <c r="C520" s="13" t="s">
        <v>39</v>
      </c>
      <c r="D520" s="2" t="s">
        <v>40</v>
      </c>
      <c r="E520" s="30">
        <v>37.94</v>
      </c>
    </row>
    <row r="521" spans="1:5">
      <c r="A521" s="13">
        <v>20347</v>
      </c>
      <c r="B521" s="14">
        <v>42601</v>
      </c>
      <c r="C521" s="13" t="s">
        <v>264</v>
      </c>
      <c r="D521" s="2" t="s">
        <v>265</v>
      </c>
      <c r="E521" s="30">
        <v>1081.68</v>
      </c>
    </row>
    <row r="522" spans="1:5">
      <c r="A522" s="13">
        <v>20348</v>
      </c>
      <c r="B522" s="14">
        <v>42601</v>
      </c>
      <c r="C522" s="13" t="s">
        <v>6</v>
      </c>
      <c r="D522" s="2" t="s">
        <v>7</v>
      </c>
      <c r="E522" s="30">
        <v>1135.48</v>
      </c>
    </row>
    <row r="523" spans="1:5">
      <c r="A523" s="13">
        <v>20349</v>
      </c>
      <c r="B523" s="14">
        <v>42601</v>
      </c>
      <c r="C523" s="13" t="s">
        <v>8</v>
      </c>
      <c r="D523" s="2" t="s">
        <v>9</v>
      </c>
      <c r="E523" s="30">
        <v>1036.9000000000001</v>
      </c>
    </row>
    <row r="524" spans="1:5">
      <c r="A524" s="13">
        <v>20350</v>
      </c>
      <c r="B524" s="14">
        <v>42601</v>
      </c>
      <c r="C524" s="13" t="s">
        <v>12</v>
      </c>
      <c r="D524" s="2" t="s">
        <v>13</v>
      </c>
      <c r="E524" s="30">
        <v>1045.6400000000001</v>
      </c>
    </row>
    <row r="525" spans="1:5">
      <c r="A525" s="13">
        <v>20351</v>
      </c>
      <c r="B525" s="14">
        <v>42601</v>
      </c>
      <c r="C525" s="13" t="s">
        <v>262</v>
      </c>
      <c r="D525" s="2" t="s">
        <v>263</v>
      </c>
      <c r="E525" s="30">
        <v>715.83</v>
      </c>
    </row>
    <row r="526" spans="1:5">
      <c r="A526" s="13">
        <v>20352</v>
      </c>
      <c r="B526" s="14">
        <v>42601</v>
      </c>
      <c r="C526" s="13" t="s">
        <v>328</v>
      </c>
      <c r="D526" s="2" t="s">
        <v>329</v>
      </c>
      <c r="E526" s="30">
        <v>439.25</v>
      </c>
    </row>
    <row r="527" spans="1:5">
      <c r="A527" s="13">
        <v>20353</v>
      </c>
      <c r="B527" s="14">
        <v>42601</v>
      </c>
      <c r="C527" s="13">
        <v>1355</v>
      </c>
      <c r="D527" s="2" t="s">
        <v>22</v>
      </c>
      <c r="E527" s="30">
        <v>356.86</v>
      </c>
    </row>
    <row r="528" spans="1:5">
      <c r="A528" s="13">
        <v>20354</v>
      </c>
      <c r="B528" s="14">
        <v>42601</v>
      </c>
      <c r="C528" s="13" t="s">
        <v>33</v>
      </c>
      <c r="D528" s="2" t="s">
        <v>34</v>
      </c>
      <c r="E528" s="30">
        <v>1024.6500000000001</v>
      </c>
    </row>
    <row r="529" spans="1:6">
      <c r="A529" s="13">
        <v>20357</v>
      </c>
      <c r="B529" s="14">
        <v>42601</v>
      </c>
      <c r="C529" s="13" t="s">
        <v>14</v>
      </c>
      <c r="D529" s="2" t="s">
        <v>15</v>
      </c>
      <c r="E529" s="30">
        <v>241.43</v>
      </c>
    </row>
    <row r="530" spans="1:6">
      <c r="A530" s="13">
        <v>20358</v>
      </c>
      <c r="B530" s="14">
        <v>42601</v>
      </c>
      <c r="C530" s="13" t="s">
        <v>18</v>
      </c>
      <c r="D530" s="2" t="s">
        <v>19</v>
      </c>
      <c r="E530" s="30">
        <v>906.08</v>
      </c>
    </row>
    <row r="531" spans="1:6">
      <c r="A531" s="13">
        <v>20359</v>
      </c>
      <c r="B531" s="14">
        <v>42601</v>
      </c>
      <c r="C531" s="13" t="s">
        <v>35</v>
      </c>
      <c r="D531" s="2" t="s">
        <v>36</v>
      </c>
      <c r="E531" s="30">
        <v>311.45</v>
      </c>
    </row>
    <row r="532" spans="1:6">
      <c r="A532" s="13">
        <v>20360</v>
      </c>
      <c r="B532" s="14">
        <v>42601</v>
      </c>
      <c r="C532" s="13" t="s">
        <v>31</v>
      </c>
      <c r="D532" s="2" t="s">
        <v>32</v>
      </c>
      <c r="E532" s="30">
        <v>186.51</v>
      </c>
    </row>
    <row r="533" spans="1:6">
      <c r="A533" s="13">
        <v>20361</v>
      </c>
      <c r="B533" s="14">
        <v>42601</v>
      </c>
      <c r="C533" s="13" t="s">
        <v>1103</v>
      </c>
      <c r="D533" s="2" t="s">
        <v>1104</v>
      </c>
      <c r="E533" s="30">
        <v>451.17</v>
      </c>
    </row>
    <row r="534" spans="1:6">
      <c r="A534" s="13">
        <v>20362</v>
      </c>
      <c r="B534" s="14">
        <v>42601</v>
      </c>
      <c r="C534" s="13" t="s">
        <v>23</v>
      </c>
      <c r="D534" s="2" t="s">
        <v>24</v>
      </c>
      <c r="E534" s="30">
        <v>1149.26</v>
      </c>
    </row>
    <row r="535" spans="1:6">
      <c r="A535" s="13">
        <v>20363</v>
      </c>
      <c r="B535" s="14">
        <v>42601</v>
      </c>
      <c r="C535" s="13" t="s">
        <v>25</v>
      </c>
      <c r="D535" s="2" t="s">
        <v>26</v>
      </c>
      <c r="E535" s="30">
        <v>1154.49</v>
      </c>
    </row>
    <row r="536" spans="1:6">
      <c r="A536" s="13">
        <v>20364</v>
      </c>
      <c r="B536" s="14">
        <v>42601</v>
      </c>
      <c r="C536" s="13" t="s">
        <v>633</v>
      </c>
      <c r="D536" s="2" t="s">
        <v>634</v>
      </c>
      <c r="E536" s="30">
        <v>1141.3399999999999</v>
      </c>
    </row>
    <row r="537" spans="1:6">
      <c r="A537" s="13">
        <v>20365</v>
      </c>
      <c r="B537" s="14">
        <v>42601</v>
      </c>
      <c r="C537" s="13" t="s">
        <v>637</v>
      </c>
      <c r="D537" s="2" t="s">
        <v>638</v>
      </c>
      <c r="E537" s="30">
        <v>926.64</v>
      </c>
    </row>
    <row r="538" spans="1:6">
      <c r="A538" s="13">
        <v>20366</v>
      </c>
      <c r="B538" s="14">
        <v>42601</v>
      </c>
      <c r="C538" s="13" t="s">
        <v>6</v>
      </c>
      <c r="D538" s="2" t="s">
        <v>7</v>
      </c>
      <c r="E538" s="30">
        <v>644.86</v>
      </c>
    </row>
    <row r="539" spans="1:6">
      <c r="A539" s="18">
        <v>20384</v>
      </c>
      <c r="B539" s="19">
        <v>42611</v>
      </c>
      <c r="C539" s="18" t="s">
        <v>27</v>
      </c>
      <c r="D539" s="20" t="s">
        <v>28</v>
      </c>
      <c r="E539" s="31">
        <v>332.7</v>
      </c>
      <c r="F539" s="32">
        <f>SUM(E490:E539)</f>
        <v>41468.879999999997</v>
      </c>
    </row>
    <row r="540" spans="1:6">
      <c r="A540" s="13">
        <v>20388</v>
      </c>
      <c r="B540" s="14">
        <v>42615</v>
      </c>
      <c r="C540" s="13">
        <v>352</v>
      </c>
      <c r="D540" s="2" t="s">
        <v>5</v>
      </c>
      <c r="E540" s="30">
        <v>1022.88</v>
      </c>
    </row>
    <row r="541" spans="1:6">
      <c r="A541" s="13">
        <v>20389</v>
      </c>
      <c r="B541" s="14">
        <v>42615</v>
      </c>
      <c r="C541" s="13">
        <v>353</v>
      </c>
      <c r="D541" s="2" t="s">
        <v>239</v>
      </c>
      <c r="E541" s="30">
        <v>712.14</v>
      </c>
    </row>
    <row r="542" spans="1:6">
      <c r="A542" s="13">
        <v>20390</v>
      </c>
      <c r="B542" s="14">
        <v>42615</v>
      </c>
      <c r="C542" s="13" t="s">
        <v>264</v>
      </c>
      <c r="D542" s="2" t="s">
        <v>265</v>
      </c>
      <c r="E542" s="30">
        <v>1062.3</v>
      </c>
    </row>
    <row r="543" spans="1:6">
      <c r="A543" s="13">
        <v>20392</v>
      </c>
      <c r="B543" s="14">
        <v>42615</v>
      </c>
      <c r="C543" s="13" t="s">
        <v>8</v>
      </c>
      <c r="D543" s="2" t="s">
        <v>9</v>
      </c>
      <c r="E543" s="30">
        <v>1036.6500000000001</v>
      </c>
    </row>
    <row r="544" spans="1:6">
      <c r="A544" s="13">
        <v>20393</v>
      </c>
      <c r="B544" s="14">
        <v>42615</v>
      </c>
      <c r="C544" s="13" t="s">
        <v>10</v>
      </c>
      <c r="D544" s="2" t="s">
        <v>11</v>
      </c>
      <c r="E544" s="30">
        <v>1744.63</v>
      </c>
    </row>
    <row r="545" spans="1:5">
      <c r="A545" s="13">
        <v>20394</v>
      </c>
      <c r="B545" s="14">
        <v>42615</v>
      </c>
      <c r="C545" s="13" t="s">
        <v>12</v>
      </c>
      <c r="D545" s="2" t="s">
        <v>13</v>
      </c>
      <c r="E545" s="30">
        <v>1045.48</v>
      </c>
    </row>
    <row r="546" spans="1:5">
      <c r="A546" s="13">
        <v>20395</v>
      </c>
      <c r="B546" s="14">
        <v>42615</v>
      </c>
      <c r="C546" s="13" t="s">
        <v>14</v>
      </c>
      <c r="D546" s="2" t="s">
        <v>15</v>
      </c>
      <c r="E546" s="30">
        <v>371.36</v>
      </c>
    </row>
    <row r="547" spans="1:5">
      <c r="A547" s="13">
        <v>20396</v>
      </c>
      <c r="B547" s="14">
        <v>42615</v>
      </c>
      <c r="C547" s="13" t="s">
        <v>16</v>
      </c>
      <c r="D547" s="2" t="s">
        <v>17</v>
      </c>
      <c r="E547" s="30">
        <v>1883.22</v>
      </c>
    </row>
    <row r="548" spans="1:5">
      <c r="A548" s="13">
        <v>20397</v>
      </c>
      <c r="B548" s="14">
        <v>42615</v>
      </c>
      <c r="C548" s="13" t="s">
        <v>18</v>
      </c>
      <c r="D548" s="2" t="s">
        <v>19</v>
      </c>
      <c r="E548" s="30">
        <v>1113.56</v>
      </c>
    </row>
    <row r="549" spans="1:5">
      <c r="A549" s="13">
        <v>20398</v>
      </c>
      <c r="B549" s="14">
        <v>42615</v>
      </c>
      <c r="C549" s="13" t="s">
        <v>35</v>
      </c>
      <c r="D549" s="2" t="s">
        <v>36</v>
      </c>
      <c r="E549" s="30">
        <v>309.16000000000003</v>
      </c>
    </row>
    <row r="550" spans="1:5">
      <c r="A550" s="13">
        <v>20399</v>
      </c>
      <c r="B550" s="14">
        <v>42615</v>
      </c>
      <c r="C550" s="13" t="s">
        <v>23</v>
      </c>
      <c r="D550" s="2" t="s">
        <v>24</v>
      </c>
      <c r="E550" s="30">
        <v>1332.58</v>
      </c>
    </row>
    <row r="551" spans="1:5">
      <c r="A551" s="13">
        <v>20400</v>
      </c>
      <c r="B551" s="14">
        <v>42615</v>
      </c>
      <c r="C551" s="13" t="s">
        <v>25</v>
      </c>
      <c r="D551" s="2" t="s">
        <v>26</v>
      </c>
      <c r="E551" s="30">
        <v>1064.73</v>
      </c>
    </row>
    <row r="552" spans="1:5">
      <c r="A552" s="13">
        <v>20401</v>
      </c>
      <c r="B552" s="14">
        <v>42615</v>
      </c>
      <c r="C552" s="13" t="s">
        <v>633</v>
      </c>
      <c r="D552" s="2" t="s">
        <v>634</v>
      </c>
      <c r="E552" s="30">
        <v>1104.06</v>
      </c>
    </row>
    <row r="553" spans="1:5">
      <c r="A553" s="13">
        <v>20402</v>
      </c>
      <c r="B553" s="14">
        <v>42615</v>
      </c>
      <c r="C553" s="13" t="s">
        <v>637</v>
      </c>
      <c r="D553" s="2" t="s">
        <v>638</v>
      </c>
      <c r="E553" s="30">
        <v>959.34</v>
      </c>
    </row>
    <row r="554" spans="1:5">
      <c r="A554" s="13">
        <v>20403</v>
      </c>
      <c r="B554" s="14">
        <v>42615</v>
      </c>
      <c r="C554" s="13">
        <v>1355</v>
      </c>
      <c r="D554" s="2" t="s">
        <v>22</v>
      </c>
      <c r="E554" s="30">
        <v>356.86</v>
      </c>
    </row>
    <row r="555" spans="1:5">
      <c r="A555" s="13">
        <v>20405</v>
      </c>
      <c r="B555" s="14">
        <v>42615</v>
      </c>
      <c r="C555" s="13" t="s">
        <v>262</v>
      </c>
      <c r="D555" s="2" t="s">
        <v>263</v>
      </c>
      <c r="E555" s="30">
        <v>696.32</v>
      </c>
    </row>
    <row r="556" spans="1:5">
      <c r="A556" s="13">
        <v>20406</v>
      </c>
      <c r="B556" s="14">
        <v>42615</v>
      </c>
      <c r="C556" s="13" t="s">
        <v>328</v>
      </c>
      <c r="D556" s="2" t="s">
        <v>329</v>
      </c>
      <c r="E556" s="30">
        <v>226.1</v>
      </c>
    </row>
    <row r="557" spans="1:5">
      <c r="A557" s="13">
        <v>20407</v>
      </c>
      <c r="B557" s="14">
        <v>42615</v>
      </c>
      <c r="C557" s="13" t="s">
        <v>1103</v>
      </c>
      <c r="D557" s="2" t="s">
        <v>1104</v>
      </c>
      <c r="E557" s="30">
        <v>583.12</v>
      </c>
    </row>
    <row r="558" spans="1:5">
      <c r="A558" s="13">
        <v>20408</v>
      </c>
      <c r="B558" s="14">
        <v>42615</v>
      </c>
      <c r="C558" s="13" t="s">
        <v>33</v>
      </c>
      <c r="D558" s="2" t="s">
        <v>34</v>
      </c>
      <c r="E558" s="30">
        <v>977.68</v>
      </c>
    </row>
    <row r="559" spans="1:5">
      <c r="A559" s="13">
        <v>20409</v>
      </c>
      <c r="B559" s="14">
        <v>42615</v>
      </c>
      <c r="C559" s="13" t="s">
        <v>27</v>
      </c>
      <c r="D559" s="2" t="s">
        <v>28</v>
      </c>
      <c r="E559" s="30">
        <v>385.48</v>
      </c>
    </row>
    <row r="560" spans="1:5">
      <c r="A560" s="13">
        <v>20414</v>
      </c>
      <c r="B560" s="14">
        <v>42615</v>
      </c>
      <c r="C560" s="13" t="s">
        <v>31</v>
      </c>
      <c r="D560" s="2" t="s">
        <v>32</v>
      </c>
      <c r="E560" s="30">
        <v>152.6</v>
      </c>
    </row>
    <row r="561" spans="1:5">
      <c r="A561" s="13">
        <v>20415</v>
      </c>
      <c r="B561" s="14">
        <v>42615</v>
      </c>
      <c r="C561" s="13" t="s">
        <v>6</v>
      </c>
      <c r="D561" s="2" t="s">
        <v>7</v>
      </c>
      <c r="E561" s="30">
        <v>1394.72</v>
      </c>
    </row>
    <row r="562" spans="1:5">
      <c r="A562" s="13">
        <v>20417</v>
      </c>
      <c r="B562" s="14">
        <v>42615</v>
      </c>
      <c r="C562" s="13" t="s">
        <v>14</v>
      </c>
      <c r="D562" s="2" t="s">
        <v>15</v>
      </c>
      <c r="E562" s="30">
        <v>55.71</v>
      </c>
    </row>
    <row r="563" spans="1:5">
      <c r="A563" s="13">
        <v>20444</v>
      </c>
      <c r="B563" s="14">
        <v>42629</v>
      </c>
      <c r="C563" s="13">
        <v>352</v>
      </c>
      <c r="D563" s="2" t="s">
        <v>5</v>
      </c>
      <c r="E563" s="30">
        <v>1022.88</v>
      </c>
    </row>
    <row r="564" spans="1:5">
      <c r="A564" s="13">
        <v>20445</v>
      </c>
      <c r="B564" s="14">
        <v>42629</v>
      </c>
      <c r="C564" s="13">
        <v>353</v>
      </c>
      <c r="D564" s="2" t="s">
        <v>239</v>
      </c>
      <c r="E564" s="30">
        <v>712.14</v>
      </c>
    </row>
    <row r="565" spans="1:5">
      <c r="A565" s="13">
        <v>20446</v>
      </c>
      <c r="B565" s="14">
        <v>42629</v>
      </c>
      <c r="C565" s="13" t="s">
        <v>264</v>
      </c>
      <c r="D565" s="2" t="s">
        <v>265</v>
      </c>
      <c r="E565" s="30">
        <v>1236.6600000000001</v>
      </c>
    </row>
    <row r="566" spans="1:5">
      <c r="A566" s="13">
        <v>20447</v>
      </c>
      <c r="B566" s="14">
        <v>42629</v>
      </c>
      <c r="C566" s="13" t="s">
        <v>6</v>
      </c>
      <c r="D566" s="2" t="s">
        <v>7</v>
      </c>
      <c r="E566" s="30">
        <v>1788.7</v>
      </c>
    </row>
    <row r="567" spans="1:5">
      <c r="A567" s="13">
        <v>20448</v>
      </c>
      <c r="B567" s="14">
        <v>42629</v>
      </c>
      <c r="C567" s="13" t="s">
        <v>8</v>
      </c>
      <c r="D567" s="2" t="s">
        <v>9</v>
      </c>
      <c r="E567" s="30">
        <v>1199.5899999999999</v>
      </c>
    </row>
    <row r="568" spans="1:5">
      <c r="A568" s="13">
        <v>20449</v>
      </c>
      <c r="B568" s="14">
        <v>42629</v>
      </c>
      <c r="C568" s="13" t="s">
        <v>10</v>
      </c>
      <c r="D568" s="2" t="s">
        <v>11</v>
      </c>
      <c r="E568" s="30">
        <v>1744.63</v>
      </c>
    </row>
    <row r="569" spans="1:5">
      <c r="A569" s="13">
        <v>20450</v>
      </c>
      <c r="B569" s="14">
        <v>42629</v>
      </c>
      <c r="C569" s="13" t="s">
        <v>12</v>
      </c>
      <c r="D569" s="2" t="s">
        <v>13</v>
      </c>
      <c r="E569" s="30">
        <v>1184.68</v>
      </c>
    </row>
    <row r="570" spans="1:5">
      <c r="A570" s="13">
        <v>20451</v>
      </c>
      <c r="B570" s="14">
        <v>42629</v>
      </c>
      <c r="C570" s="13" t="s">
        <v>14</v>
      </c>
      <c r="D570" s="2" t="s">
        <v>15</v>
      </c>
      <c r="E570" s="30">
        <v>371.36</v>
      </c>
    </row>
    <row r="571" spans="1:5">
      <c r="A571" s="13">
        <v>20452</v>
      </c>
      <c r="B571" s="14">
        <v>42629</v>
      </c>
      <c r="C571" s="13" t="s">
        <v>16</v>
      </c>
      <c r="D571" s="2" t="s">
        <v>17</v>
      </c>
      <c r="E571" s="30">
        <v>1883.22</v>
      </c>
    </row>
    <row r="572" spans="1:5">
      <c r="A572" s="13">
        <v>20453</v>
      </c>
      <c r="B572" s="14">
        <v>42629</v>
      </c>
      <c r="C572" s="13" t="s">
        <v>18</v>
      </c>
      <c r="D572" s="2" t="s">
        <v>19</v>
      </c>
      <c r="E572" s="30">
        <v>1160.8399999999999</v>
      </c>
    </row>
    <row r="573" spans="1:5">
      <c r="A573" s="13">
        <v>20454</v>
      </c>
      <c r="B573" s="14">
        <v>42629</v>
      </c>
      <c r="C573" s="13" t="s">
        <v>35</v>
      </c>
      <c r="D573" s="2" t="s">
        <v>36</v>
      </c>
      <c r="E573" s="30">
        <v>306.88</v>
      </c>
    </row>
    <row r="574" spans="1:5">
      <c r="A574" s="13">
        <v>20455</v>
      </c>
      <c r="B574" s="14">
        <v>42629</v>
      </c>
      <c r="C574" s="13" t="s">
        <v>31</v>
      </c>
      <c r="D574" s="2" t="s">
        <v>32</v>
      </c>
      <c r="E574" s="30">
        <v>194.99</v>
      </c>
    </row>
    <row r="575" spans="1:5">
      <c r="A575" s="13">
        <v>20456</v>
      </c>
      <c r="B575" s="14">
        <v>42629</v>
      </c>
      <c r="C575" s="13" t="s">
        <v>262</v>
      </c>
      <c r="D575" s="2" t="s">
        <v>263</v>
      </c>
      <c r="E575" s="30">
        <v>721.43</v>
      </c>
    </row>
    <row r="576" spans="1:5">
      <c r="A576" s="13">
        <v>20457</v>
      </c>
      <c r="B576" s="14">
        <v>42629</v>
      </c>
      <c r="C576" s="13" t="s">
        <v>328</v>
      </c>
      <c r="D576" s="2" t="s">
        <v>329</v>
      </c>
      <c r="E576" s="30">
        <v>490.31</v>
      </c>
    </row>
    <row r="577" spans="1:5">
      <c r="A577" s="13">
        <v>20458</v>
      </c>
      <c r="B577" s="14">
        <v>42629</v>
      </c>
      <c r="C577" s="13" t="s">
        <v>1103</v>
      </c>
      <c r="D577" s="2" t="s">
        <v>1104</v>
      </c>
      <c r="E577" s="30">
        <v>671.67</v>
      </c>
    </row>
    <row r="578" spans="1:5">
      <c r="A578" s="13">
        <v>20459</v>
      </c>
      <c r="B578" s="14">
        <v>42629</v>
      </c>
      <c r="C578" s="13">
        <v>1355</v>
      </c>
      <c r="D578" s="2" t="s">
        <v>22</v>
      </c>
      <c r="E578" s="30">
        <v>221.24</v>
      </c>
    </row>
    <row r="579" spans="1:5">
      <c r="A579" s="13">
        <v>20460</v>
      </c>
      <c r="B579" s="14">
        <v>42629</v>
      </c>
      <c r="C579" s="13" t="s">
        <v>23</v>
      </c>
      <c r="D579" s="2" t="s">
        <v>24</v>
      </c>
      <c r="E579" s="30">
        <v>1227.8</v>
      </c>
    </row>
    <row r="580" spans="1:5">
      <c r="A580" s="13">
        <v>20461</v>
      </c>
      <c r="B580" s="14">
        <v>42629</v>
      </c>
      <c r="C580" s="13" t="s">
        <v>25</v>
      </c>
      <c r="D580" s="2" t="s">
        <v>26</v>
      </c>
      <c r="E580" s="30">
        <v>1478.67</v>
      </c>
    </row>
    <row r="581" spans="1:5">
      <c r="A581" s="13">
        <v>20462</v>
      </c>
      <c r="B581" s="14">
        <v>42629</v>
      </c>
      <c r="C581" s="13" t="s">
        <v>633</v>
      </c>
      <c r="D581" s="2" t="s">
        <v>634</v>
      </c>
      <c r="E581" s="30">
        <v>992.22</v>
      </c>
    </row>
    <row r="582" spans="1:5">
      <c r="A582" s="13">
        <v>20463</v>
      </c>
      <c r="B582" s="14">
        <v>42629</v>
      </c>
      <c r="C582" s="13" t="s">
        <v>637</v>
      </c>
      <c r="D582" s="2" t="s">
        <v>638</v>
      </c>
      <c r="E582" s="30">
        <v>926.64</v>
      </c>
    </row>
    <row r="583" spans="1:5">
      <c r="A583" s="13">
        <v>20464</v>
      </c>
      <c r="B583" s="14">
        <v>42629</v>
      </c>
      <c r="C583" s="13" t="s">
        <v>33</v>
      </c>
      <c r="D583" s="2" t="s">
        <v>34</v>
      </c>
      <c r="E583" s="30">
        <v>1058.08</v>
      </c>
    </row>
    <row r="584" spans="1:5">
      <c r="A584" s="13">
        <v>20466</v>
      </c>
      <c r="B584" s="14">
        <v>42629</v>
      </c>
      <c r="C584" s="13" t="s">
        <v>27</v>
      </c>
      <c r="D584" s="2" t="s">
        <v>28</v>
      </c>
      <c r="E584" s="30">
        <v>445.43</v>
      </c>
    </row>
    <row r="585" spans="1:5">
      <c r="A585" s="13">
        <v>20480</v>
      </c>
      <c r="B585" s="14">
        <v>42643</v>
      </c>
      <c r="C585" s="13">
        <v>352</v>
      </c>
      <c r="D585" s="2" t="s">
        <v>5</v>
      </c>
      <c r="E585" s="30">
        <v>1177.3399999999999</v>
      </c>
    </row>
    <row r="586" spans="1:5">
      <c r="A586" s="13">
        <v>20481</v>
      </c>
      <c r="B586" s="14">
        <v>42643</v>
      </c>
      <c r="C586" s="13" t="s">
        <v>16</v>
      </c>
      <c r="D586" s="2" t="s">
        <v>17</v>
      </c>
      <c r="E586" s="30">
        <v>1895.16</v>
      </c>
    </row>
    <row r="587" spans="1:5">
      <c r="A587" s="13">
        <v>20482</v>
      </c>
      <c r="B587" s="14">
        <v>42643</v>
      </c>
      <c r="C587" s="13" t="s">
        <v>14</v>
      </c>
      <c r="D587" s="2" t="s">
        <v>15</v>
      </c>
      <c r="E587" s="30">
        <v>371.36</v>
      </c>
    </row>
    <row r="588" spans="1:5">
      <c r="A588" s="13">
        <v>20483</v>
      </c>
      <c r="B588" s="14">
        <v>42643</v>
      </c>
      <c r="C588" s="13" t="s">
        <v>23</v>
      </c>
      <c r="D588" s="2" t="s">
        <v>24</v>
      </c>
      <c r="E588" s="30">
        <v>1562.41</v>
      </c>
    </row>
    <row r="589" spans="1:5">
      <c r="A589" s="13">
        <v>20485</v>
      </c>
      <c r="B589" s="14">
        <v>42643</v>
      </c>
      <c r="C589" s="13" t="s">
        <v>18</v>
      </c>
      <c r="D589" s="2" t="s">
        <v>19</v>
      </c>
      <c r="E589" s="30">
        <v>1047.1500000000001</v>
      </c>
    </row>
    <row r="590" spans="1:5">
      <c r="A590" s="13">
        <v>20486</v>
      </c>
      <c r="B590" s="14">
        <v>42643</v>
      </c>
      <c r="C590" s="13" t="s">
        <v>25</v>
      </c>
      <c r="D590" s="2" t="s">
        <v>26</v>
      </c>
      <c r="E590" s="30">
        <v>1533.05</v>
      </c>
    </row>
    <row r="591" spans="1:5">
      <c r="A591" s="13">
        <v>20487</v>
      </c>
      <c r="B591" s="14">
        <v>42643</v>
      </c>
      <c r="C591" s="13" t="s">
        <v>633</v>
      </c>
      <c r="D591" s="2" t="s">
        <v>634</v>
      </c>
      <c r="E591" s="30">
        <v>1150.6600000000001</v>
      </c>
    </row>
    <row r="592" spans="1:5">
      <c r="A592" s="13">
        <v>20488</v>
      </c>
      <c r="B592" s="14">
        <v>42643</v>
      </c>
      <c r="C592" s="13" t="s">
        <v>637</v>
      </c>
      <c r="D592" s="2" t="s">
        <v>638</v>
      </c>
      <c r="E592" s="30">
        <v>931.4</v>
      </c>
    </row>
    <row r="593" spans="1:6">
      <c r="A593" s="13">
        <v>20489</v>
      </c>
      <c r="B593" s="14">
        <v>42643</v>
      </c>
      <c r="C593" s="13" t="s">
        <v>33</v>
      </c>
      <c r="D593" s="2" t="s">
        <v>34</v>
      </c>
      <c r="E593" s="30">
        <v>1037.49</v>
      </c>
    </row>
    <row r="594" spans="1:6">
      <c r="A594" s="13">
        <v>20490</v>
      </c>
      <c r="B594" s="14">
        <v>42643</v>
      </c>
      <c r="C594" s="13" t="s">
        <v>262</v>
      </c>
      <c r="D594" s="2" t="s">
        <v>263</v>
      </c>
      <c r="E594" s="30">
        <v>723.21</v>
      </c>
    </row>
    <row r="595" spans="1:6">
      <c r="A595" s="13">
        <v>20491</v>
      </c>
      <c r="B595" s="14">
        <v>42643</v>
      </c>
      <c r="C595" s="13" t="s">
        <v>10</v>
      </c>
      <c r="D595" s="2" t="s">
        <v>11</v>
      </c>
      <c r="E595" s="30">
        <v>2072.42</v>
      </c>
    </row>
    <row r="596" spans="1:6">
      <c r="A596" s="13">
        <v>20492</v>
      </c>
      <c r="B596" s="14">
        <v>42643</v>
      </c>
      <c r="C596" s="13" t="s">
        <v>264</v>
      </c>
      <c r="D596" s="2" t="s">
        <v>265</v>
      </c>
      <c r="E596" s="30">
        <v>1385.84</v>
      </c>
    </row>
    <row r="597" spans="1:6">
      <c r="A597" s="13">
        <v>20493</v>
      </c>
      <c r="B597" s="14">
        <v>42643</v>
      </c>
      <c r="C597" s="13" t="s">
        <v>6</v>
      </c>
      <c r="D597" s="2" t="s">
        <v>7</v>
      </c>
      <c r="E597" s="30">
        <v>1658.57</v>
      </c>
    </row>
    <row r="598" spans="1:6">
      <c r="A598" s="13">
        <v>20494</v>
      </c>
      <c r="B598" s="14">
        <v>42643</v>
      </c>
      <c r="C598" s="13" t="s">
        <v>8</v>
      </c>
      <c r="D598" s="2" t="s">
        <v>9</v>
      </c>
      <c r="E598" s="30">
        <v>1111.29</v>
      </c>
    </row>
    <row r="599" spans="1:6">
      <c r="A599" s="13">
        <v>20495</v>
      </c>
      <c r="B599" s="14">
        <v>42643</v>
      </c>
      <c r="C599" s="13">
        <v>353</v>
      </c>
      <c r="D599" s="2" t="s">
        <v>239</v>
      </c>
      <c r="E599" s="30">
        <v>909.82</v>
      </c>
    </row>
    <row r="600" spans="1:6">
      <c r="A600" s="13">
        <v>20496</v>
      </c>
      <c r="B600" s="14">
        <v>42643</v>
      </c>
      <c r="C600" s="13" t="s">
        <v>12</v>
      </c>
      <c r="D600" s="2" t="s">
        <v>13</v>
      </c>
      <c r="E600" s="30">
        <v>1136.96</v>
      </c>
    </row>
    <row r="601" spans="1:6">
      <c r="A601" s="13">
        <v>20497</v>
      </c>
      <c r="B601" s="14">
        <v>42643</v>
      </c>
      <c r="C601" s="13" t="s">
        <v>1103</v>
      </c>
      <c r="D601" s="2" t="s">
        <v>1104</v>
      </c>
      <c r="E601" s="30">
        <v>575.83000000000004</v>
      </c>
    </row>
    <row r="602" spans="1:6">
      <c r="A602" s="13">
        <v>20498</v>
      </c>
      <c r="B602" s="14">
        <v>42643</v>
      </c>
      <c r="C602" s="13" t="s">
        <v>27</v>
      </c>
      <c r="D602" s="2" t="s">
        <v>28</v>
      </c>
      <c r="E602" s="30">
        <v>526.98</v>
      </c>
    </row>
    <row r="603" spans="1:6">
      <c r="A603" s="13">
        <v>20499</v>
      </c>
      <c r="B603" s="14">
        <v>42643</v>
      </c>
      <c r="C603" s="13" t="s">
        <v>37</v>
      </c>
      <c r="D603" s="2" t="s">
        <v>38</v>
      </c>
      <c r="E603" s="30">
        <v>430.55</v>
      </c>
    </row>
    <row r="604" spans="1:6">
      <c r="A604" s="13">
        <v>20500</v>
      </c>
      <c r="B604" s="14">
        <v>42643</v>
      </c>
      <c r="C604" s="13" t="s">
        <v>35</v>
      </c>
      <c r="D604" s="2" t="s">
        <v>36</v>
      </c>
      <c r="E604" s="30">
        <v>276.52999999999997</v>
      </c>
    </row>
    <row r="605" spans="1:6">
      <c r="A605" s="13">
        <v>20501</v>
      </c>
      <c r="B605" s="14">
        <v>42643</v>
      </c>
      <c r="C605" s="13" t="s">
        <v>39</v>
      </c>
      <c r="D605" s="2" t="s">
        <v>40</v>
      </c>
      <c r="E605" s="30">
        <v>37.36</v>
      </c>
    </row>
    <row r="606" spans="1:6">
      <c r="A606" s="13">
        <v>20502</v>
      </c>
      <c r="B606" s="14">
        <v>42643</v>
      </c>
      <c r="C606" s="13" t="s">
        <v>31</v>
      </c>
      <c r="D606" s="2" t="s">
        <v>32</v>
      </c>
      <c r="E606" s="30">
        <v>97.49</v>
      </c>
    </row>
    <row r="607" spans="1:6">
      <c r="A607" s="13">
        <v>20503</v>
      </c>
      <c r="B607" s="14">
        <v>42643</v>
      </c>
      <c r="C607" s="13" t="s">
        <v>328</v>
      </c>
      <c r="D607" s="2" t="s">
        <v>329</v>
      </c>
      <c r="E607" s="30">
        <v>490.31</v>
      </c>
    </row>
    <row r="608" spans="1:6">
      <c r="A608" s="18">
        <v>20508</v>
      </c>
      <c r="B608" s="19">
        <v>42643</v>
      </c>
      <c r="C608" s="18">
        <v>1355</v>
      </c>
      <c r="D608" s="20" t="s">
        <v>22</v>
      </c>
      <c r="E608" s="31">
        <v>356.86</v>
      </c>
      <c r="F608" s="32">
        <f>SUM(E540:E608)</f>
        <v>63126.780000000006</v>
      </c>
    </row>
    <row r="611" spans="4:5">
      <c r="D611" s="4" t="s">
        <v>639</v>
      </c>
      <c r="E611" s="5">
        <f>SUM(E2:E610)</f>
        <v>531765.57000000041</v>
      </c>
    </row>
  </sheetData>
  <sortState ref="A1:Y805">
    <sortCondition ref="A1:A80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Fund</vt:lpstr>
      <vt:lpstr>Water Fund</vt:lpstr>
      <vt:lpstr>Water I&amp;S</vt:lpstr>
      <vt:lpstr>CO Construction</vt:lpstr>
      <vt:lpstr>Angels Account</vt:lpstr>
      <vt:lpstr>Payroll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Books</dc:creator>
  <cp:lastModifiedBy>CityMgr</cp:lastModifiedBy>
  <cp:lastPrinted>2016-04-11T16:16:22Z</cp:lastPrinted>
  <dcterms:created xsi:type="dcterms:W3CDTF">2014-12-31T16:12:51Z</dcterms:created>
  <dcterms:modified xsi:type="dcterms:W3CDTF">2016-09-30T15:46:14Z</dcterms:modified>
</cp:coreProperties>
</file>